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数据报表\2017年数据报表\9月\TCXO\"/>
    </mc:Choice>
  </mc:AlternateContent>
  <bookViews>
    <workbookView xWindow="0" yWindow="0" windowWidth="21600" windowHeight="9615" activeTab="1"/>
  </bookViews>
  <sheets>
    <sheet name="A组" sheetId="2" r:id="rId1"/>
    <sheet name="B组" sheetId="3" r:id="rId2"/>
    <sheet name="T11A-AAAFCNN-10.00MHz" sheetId="1" r:id="rId3"/>
  </sheets>
  <externalReferences>
    <externalReference r:id="rId4"/>
  </externalReferences>
  <definedNames>
    <definedName name="_xlnm._FilterDatabase" localSheetId="2" hidden="1">'T11A-AAAFCNN-10.00MHz'!$B$5:$J$5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I5" i="3"/>
  <c r="I4" i="3"/>
  <c r="F5" i="3"/>
  <c r="F4" i="3"/>
  <c r="C5" i="3"/>
  <c r="C4" i="3"/>
  <c r="J10" i="3" l="1"/>
  <c r="I10" i="3"/>
</calcChain>
</file>

<file path=xl/sharedStrings.xml><?xml version="1.0" encoding="utf-8"?>
<sst xmlns="http://schemas.openxmlformats.org/spreadsheetml/2006/main" count="262" uniqueCount="150">
  <si>
    <t>ppb</t>
  </si>
  <si>
    <t>3.135 V(ppb)</t>
  </si>
  <si>
    <t>3.465 V(ppb)</t>
  </si>
  <si>
    <t>mA</t>
  </si>
  <si>
    <t>ns</t>
  </si>
  <si>
    <t>%</t>
  </si>
  <si>
    <t>HCMOS</t>
  </si>
  <si>
    <r>
      <rPr>
        <sz val="10"/>
        <color theme="1"/>
        <rFont val="宋体"/>
        <family val="3"/>
        <charset val="134"/>
      </rPr>
      <t>产品型号：</t>
    </r>
    <r>
      <rPr>
        <sz val="10"/>
        <color theme="1"/>
        <rFont val="Arial Narrow"/>
        <family val="2"/>
      </rPr>
      <t>T11A-AAAFCNN-10.00MHz</t>
    </r>
    <phoneticPr fontId="1" type="noConversion"/>
  </si>
  <si>
    <r>
      <t xml:space="preserve">           </t>
    </r>
    <r>
      <rPr>
        <sz val="10"/>
        <color theme="1"/>
        <rFont val="宋体"/>
        <family val="3"/>
        <charset val="134"/>
      </rPr>
      <t>版号</t>
    </r>
    <r>
      <rPr>
        <sz val="10"/>
        <color theme="1"/>
        <rFont val="Arial Narrow"/>
        <family val="2"/>
      </rPr>
      <t>:B</t>
    </r>
    <phoneticPr fontId="1" type="noConversion"/>
  </si>
  <si>
    <r>
      <rPr>
        <sz val="10"/>
        <color theme="1"/>
        <rFont val="宋体"/>
        <family val="3"/>
        <charset val="134"/>
      </rPr>
      <t>标称频率：</t>
    </r>
    <r>
      <rPr>
        <sz val="10"/>
        <color theme="1"/>
        <rFont val="Arial Narrow"/>
        <family val="2"/>
      </rPr>
      <t>10.00MHz</t>
    </r>
  </si>
  <si>
    <r>
      <rPr>
        <sz val="10"/>
        <color theme="1"/>
        <rFont val="宋体"/>
        <family val="3"/>
        <charset val="134"/>
      </rPr>
      <t>产品系列号</t>
    </r>
  </si>
  <si>
    <r>
      <rPr>
        <sz val="10"/>
        <color theme="1"/>
        <rFont val="宋体"/>
        <family val="3"/>
        <charset val="134"/>
      </rPr>
      <t>温度特性</t>
    </r>
  </si>
  <si>
    <r>
      <rPr>
        <sz val="10"/>
        <color theme="1"/>
        <rFont val="宋体"/>
        <family val="3"/>
        <charset val="134"/>
      </rPr>
      <t>频率精确度</t>
    </r>
  </si>
  <si>
    <r>
      <rPr>
        <sz val="10"/>
        <color theme="1"/>
        <rFont val="宋体"/>
        <family val="3"/>
        <charset val="134"/>
      </rPr>
      <t>电源特性</t>
    </r>
  </si>
  <si>
    <r>
      <rPr>
        <sz val="10"/>
        <color theme="1"/>
        <rFont val="宋体"/>
        <family val="3"/>
        <charset val="134"/>
      </rPr>
      <t>工作电流</t>
    </r>
  </si>
  <si>
    <r>
      <rPr>
        <sz val="10"/>
        <color theme="1"/>
        <rFont val="宋体"/>
        <family val="3"/>
        <charset val="134"/>
      </rPr>
      <t>上升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下降</t>
    </r>
  </si>
  <si>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低电平</t>
    </r>
  </si>
  <si>
    <r>
      <rPr>
        <sz val="10"/>
        <color theme="1"/>
        <rFont val="宋体"/>
        <family val="3"/>
        <charset val="134"/>
      </rPr>
      <t>占空比</t>
    </r>
  </si>
  <si>
    <r>
      <rPr>
        <sz val="10"/>
        <color theme="1"/>
        <rFont val="宋体"/>
        <family val="3"/>
        <charset val="134"/>
      </rPr>
      <t>波形</t>
    </r>
  </si>
  <si>
    <r>
      <rPr>
        <sz val="10"/>
        <color theme="1"/>
        <rFont val="宋体"/>
        <family val="3"/>
        <charset val="134"/>
      </rPr>
      <t>判定结果</t>
    </r>
  </si>
  <si>
    <r>
      <rPr>
        <sz val="10"/>
        <color theme="1"/>
        <rFont val="宋体"/>
        <family val="3"/>
        <charset val="134"/>
      </rPr>
      <t>高电平</t>
    </r>
    <r>
      <rPr>
        <sz val="10"/>
        <color theme="1"/>
        <rFont val="Arial Narrow"/>
        <family val="2"/>
      </rPr>
      <t>(V)</t>
    </r>
  </si>
  <si>
    <r>
      <rPr>
        <sz val="10"/>
        <color theme="1"/>
        <rFont val="宋体"/>
        <family val="3"/>
        <charset val="134"/>
      </rPr>
      <t>低电平</t>
    </r>
    <r>
      <rPr>
        <sz val="10"/>
        <color theme="1"/>
        <rFont val="Arial Narrow"/>
        <family val="2"/>
      </rPr>
      <t>(V)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</si>
  <si>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1000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</si>
  <si>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900.00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</si>
  <si>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200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</si>
  <si>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4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</si>
  <si>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5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</si>
  <si>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Arial Narrow"/>
        <family val="2"/>
      </rPr>
      <t>2.4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</si>
  <si>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0.4</t>
    </r>
  </si>
  <si>
    <r>
      <t>45</t>
    </r>
    <r>
      <rPr>
        <sz val="10"/>
        <color theme="1"/>
        <rFont val="宋体"/>
        <family val="3"/>
        <charset val="134"/>
      </rPr>
      <t>～</t>
    </r>
    <r>
      <rPr>
        <sz val="10"/>
        <color theme="1"/>
        <rFont val="Arial Narrow"/>
        <family val="2"/>
      </rPr>
      <t>55</t>
    </r>
  </si>
  <si>
    <r>
      <rPr>
        <sz val="10"/>
        <color theme="1"/>
        <rFont val="宋体"/>
        <family val="3"/>
        <charset val="134"/>
      </rPr>
      <t>合格</t>
    </r>
  </si>
  <si>
    <r>
      <rPr>
        <sz val="22"/>
        <color theme="1"/>
        <rFont val="黑体"/>
        <family val="3"/>
        <charset val="134"/>
      </rPr>
      <t>温补晶体振荡器最终检验记录</t>
    </r>
  </si>
  <si>
    <t>P/DP QA-Q503-06</t>
    <phoneticPr fontId="10" type="noConversion"/>
  </si>
  <si>
    <t>晶体振荡器产品（A）组检验单</t>
    <phoneticPr fontId="10" type="noConversion"/>
  </si>
  <si>
    <r>
      <t>输出波形：</t>
    </r>
    <r>
      <rPr>
        <u/>
        <sz val="11"/>
        <color indexed="8"/>
        <rFont val="宋体"/>
        <family val="3"/>
        <charset val="134"/>
      </rPr>
      <t>__</t>
    </r>
    <r>
      <rPr>
        <u/>
        <sz val="11"/>
        <color indexed="8"/>
        <rFont val="宋体"/>
        <family val="3"/>
        <charset val="134"/>
      </rPr>
      <t>LVCMOS</t>
    </r>
    <r>
      <rPr>
        <u/>
        <sz val="11"/>
        <color indexed="8"/>
        <rFont val="宋体"/>
        <family val="3"/>
        <charset val="134"/>
      </rPr>
      <t>__</t>
    </r>
    <phoneticPr fontId="10" type="noConversion"/>
  </si>
  <si>
    <r>
      <t>电频率调整：</t>
    </r>
    <r>
      <rPr>
        <u/>
        <sz val="11"/>
        <color indexed="8"/>
        <rFont val="宋体"/>
        <family val="3"/>
        <charset val="134"/>
      </rPr>
      <t>__无__</t>
    </r>
    <phoneticPr fontId="10" type="noConversion"/>
  </si>
  <si>
    <t>产品型号</t>
    <phoneticPr fontId="10" type="noConversion"/>
  </si>
  <si>
    <t>产品品号</t>
    <phoneticPr fontId="10" type="noConversion"/>
  </si>
  <si>
    <t xml:space="preserve">2T1000AAAC1 </t>
    <phoneticPr fontId="10" type="noConversion"/>
  </si>
  <si>
    <t>交验数量</t>
    <phoneticPr fontId="10" type="noConversion"/>
  </si>
  <si>
    <t>批次号</t>
    <phoneticPr fontId="10" type="noConversion"/>
  </si>
  <si>
    <t>交验时间</t>
    <phoneticPr fontId="10" type="noConversion"/>
  </si>
  <si>
    <t>数据记录</t>
    <phoneticPr fontId="10" type="noConversion"/>
  </si>
  <si>
    <t>全记</t>
    <phoneticPr fontId="10" type="noConversion"/>
  </si>
  <si>
    <t>抽检依据：按《晶振成品检验规范》3.2.1.2 进行抽样。</t>
    <phoneticPr fontId="10" type="noConversion"/>
  </si>
  <si>
    <t>判定依据:按《成品检验规范》3.2.1.2 进行判定处理。</t>
    <phoneticPr fontId="10" type="noConversion"/>
  </si>
  <si>
    <r>
      <t xml:space="preserve">检验依据： </t>
    </r>
    <r>
      <rPr>
        <sz val="11"/>
        <color indexed="8"/>
        <rFont val="宋体"/>
        <family val="3"/>
        <charset val="134"/>
      </rPr>
      <t>《晶振成品检验规范》《T11A-AAAFCNN-10.00MHz 规格书》</t>
    </r>
    <phoneticPr fontId="10" type="noConversion"/>
  </si>
  <si>
    <t>检 验 项 目 要 求 和 检 验 结 果</t>
    <phoneticPr fontId="10" type="noConversion"/>
  </si>
  <si>
    <t>序号</t>
    <phoneticPr fontId="10" type="noConversion"/>
  </si>
  <si>
    <t>检验项目</t>
    <phoneticPr fontId="10" type="noConversion"/>
  </si>
  <si>
    <t>技术要求</t>
    <phoneticPr fontId="10" type="noConversion"/>
  </si>
  <si>
    <t>检验条件</t>
    <phoneticPr fontId="10" type="noConversion"/>
  </si>
  <si>
    <t>检验仪器</t>
    <phoneticPr fontId="10" type="noConversion"/>
  </si>
  <si>
    <t>有效期</t>
    <phoneticPr fontId="10" type="noConversion"/>
  </si>
  <si>
    <t>检验结果</t>
    <phoneticPr fontId="10" type="noConversion"/>
  </si>
  <si>
    <t>判定</t>
    <phoneticPr fontId="10" type="noConversion"/>
  </si>
  <si>
    <t>外观</t>
    <phoneticPr fontId="10" type="noConversion"/>
  </si>
  <si>
    <t>按《外观检验标准》</t>
    <phoneticPr fontId="10" type="noConversion"/>
  </si>
  <si>
    <t>10倍放大灯</t>
    <phoneticPr fontId="10" type="noConversion"/>
  </si>
  <si>
    <t>目检</t>
    <phoneticPr fontId="10" type="noConversion"/>
  </si>
  <si>
    <t>/</t>
    <phoneticPr fontId="10" type="noConversion"/>
  </si>
  <si>
    <t>符合要求</t>
    <phoneticPr fontId="10" type="noConversion"/>
  </si>
  <si>
    <t>合格</t>
    <phoneticPr fontId="10" type="noConversion"/>
  </si>
  <si>
    <t>尺寸</t>
    <phoneticPr fontId="10" type="noConversion"/>
  </si>
  <si>
    <r>
      <t>(20.4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0.2)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(12.7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0.2)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(7</t>
    </r>
    <r>
      <rPr>
        <vertAlign val="subscript"/>
        <sz val="9"/>
        <color indexed="8"/>
        <rFont val="宋体"/>
        <family val="3"/>
        <charset val="134"/>
      </rPr>
      <t>-</t>
    </r>
    <r>
      <rPr>
        <vertAlign val="superscript"/>
        <sz val="9"/>
        <color indexed="8"/>
        <rFont val="宋体"/>
        <family val="3"/>
        <charset val="134"/>
      </rPr>
      <t>0</t>
    </r>
    <r>
      <rPr>
        <vertAlign val="subscript"/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)mm</t>
    </r>
    <phoneticPr fontId="10" type="noConversion"/>
  </si>
  <si>
    <r>
      <t>25℃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3℃</t>
    </r>
    <phoneticPr fontId="10" type="noConversion"/>
  </si>
  <si>
    <t>游标卡尺</t>
    <phoneticPr fontId="10" type="noConversion"/>
  </si>
  <si>
    <t>2018.10.23</t>
  </si>
  <si>
    <t>密封性</t>
    <phoneticPr fontId="10" type="noConversion"/>
  </si>
  <si>
    <r>
      <t xml:space="preserve">V </t>
    </r>
    <r>
      <rPr>
        <sz val="9"/>
        <color indexed="8"/>
        <rFont val="宋体"/>
        <family val="3"/>
        <charset val="134"/>
      </rPr>
      <t>＜</t>
    </r>
    <r>
      <rPr>
        <sz val="9"/>
        <color indexed="8"/>
        <rFont val="宋体"/>
        <family val="3"/>
        <charset val="134"/>
      </rPr>
      <t>0.4 CM</t>
    </r>
    <r>
      <rPr>
        <vertAlign val="superscript"/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，0.5*10</t>
    </r>
    <r>
      <rPr>
        <vertAlign val="superscript"/>
        <sz val="9"/>
        <color indexed="8"/>
        <rFont val="宋体"/>
        <family val="3"/>
        <charset val="134"/>
      </rPr>
      <t>-8</t>
    </r>
    <r>
      <rPr>
        <sz val="9"/>
        <color indexed="8"/>
        <rFont val="宋体"/>
        <family val="3"/>
        <charset val="134"/>
      </rPr>
      <t>；V ≥0.4 CM</t>
    </r>
    <r>
      <rPr>
        <vertAlign val="superscript"/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，1*10</t>
    </r>
    <r>
      <rPr>
        <vertAlign val="superscript"/>
        <sz val="9"/>
        <color indexed="8"/>
        <rFont val="宋体"/>
        <family val="3"/>
        <charset val="134"/>
      </rPr>
      <t>-8</t>
    </r>
    <phoneticPr fontId="10" type="noConversion"/>
  </si>
  <si>
    <t>加压0.4MPa</t>
    <phoneticPr fontId="10" type="noConversion"/>
  </si>
  <si>
    <t>氦质谱检漏仪</t>
    <phoneticPr fontId="10" type="noConversion"/>
  </si>
  <si>
    <t>耐过电压能力</t>
    <phoneticPr fontId="10" type="noConversion"/>
  </si>
  <si>
    <t>加电3.96V，持续1min,振荡器的性能不降低</t>
    <phoneticPr fontId="10" type="noConversion"/>
  </si>
  <si>
    <r>
      <t>Vcc=3.3</t>
    </r>
    <r>
      <rPr>
        <sz val="9"/>
        <color indexed="8"/>
        <rFont val="宋体"/>
        <family val="3"/>
        <charset val="134"/>
      </rPr>
      <t>V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1.2=</t>
    </r>
    <r>
      <rPr>
        <sz val="9"/>
        <color indexed="8"/>
        <rFont val="宋体"/>
        <family val="3"/>
        <charset val="134"/>
      </rPr>
      <t>3.9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V
T=1min</t>
    </r>
    <phoneticPr fontId="10" type="noConversion"/>
  </si>
  <si>
    <t>万用表</t>
    <phoneticPr fontId="10" type="noConversion"/>
  </si>
  <si>
    <t>2018.03.17</t>
  </si>
  <si>
    <t>输出波形</t>
    <phoneticPr fontId="10" type="noConversion"/>
  </si>
  <si>
    <t>LVCMOS</t>
    <phoneticPr fontId="10" type="noConversion"/>
  </si>
  <si>
    <t>Vcc=3.3V，Load=15pF</t>
    <phoneticPr fontId="10" type="noConversion"/>
  </si>
  <si>
    <t>DS07104B示波器</t>
    <phoneticPr fontId="10" type="noConversion"/>
  </si>
  <si>
    <t>2018.10.22</t>
  </si>
  <si>
    <t>逻辑输出电压电平</t>
    <phoneticPr fontId="10" type="noConversion"/>
  </si>
  <si>
    <r>
      <t>高电平</t>
    </r>
    <r>
      <rPr>
        <sz val="9"/>
        <color indexed="8"/>
        <rFont val="宋体"/>
        <family val="3"/>
        <charset val="134"/>
      </rPr>
      <t>≥2.4V，低电平≤0.4V</t>
    </r>
    <phoneticPr fontId="10" type="noConversion"/>
  </si>
  <si>
    <t>占空因数</t>
    <phoneticPr fontId="10" type="noConversion"/>
  </si>
  <si>
    <r>
      <t>4</t>
    </r>
    <r>
      <rPr>
        <sz val="9"/>
        <color indexed="8"/>
        <rFont val="宋体"/>
        <family val="3"/>
        <charset val="134"/>
      </rPr>
      <t>5%</t>
    </r>
    <r>
      <rPr>
        <sz val="9"/>
        <color indexed="8"/>
        <rFont val="宋体"/>
        <family val="3"/>
        <charset val="134"/>
      </rPr>
      <t>～</t>
    </r>
    <r>
      <rPr>
        <sz val="9"/>
        <color indexed="8"/>
        <rFont val="宋体"/>
        <family val="3"/>
        <charset val="134"/>
      </rPr>
      <t>55%</t>
    </r>
    <phoneticPr fontId="10" type="noConversion"/>
  </si>
  <si>
    <t>上升/下降时间</t>
    <phoneticPr fontId="10" type="noConversion"/>
  </si>
  <si>
    <t>≤8ns</t>
    <phoneticPr fontId="10" type="noConversion"/>
  </si>
  <si>
    <t>温度特性</t>
    <phoneticPr fontId="10" type="noConversion"/>
  </si>
  <si>
    <r>
      <t>≤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.0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10</t>
    </r>
    <r>
      <rPr>
        <vertAlign val="superscript"/>
        <sz val="9"/>
        <color indexed="8"/>
        <rFont val="宋体"/>
        <family val="3"/>
        <charset val="134"/>
      </rPr>
      <t>-</t>
    </r>
    <r>
      <rPr>
        <vertAlign val="superscript"/>
        <sz val="9"/>
        <color indexed="8"/>
        <rFont val="宋体"/>
        <family val="3"/>
        <charset val="134"/>
      </rPr>
      <t>6</t>
    </r>
    <phoneticPr fontId="10" type="noConversion"/>
  </si>
  <si>
    <t>-40℃～85℃,
Vcc=3.3V，Load=15pF</t>
    <phoneticPr fontId="10" type="noConversion"/>
  </si>
  <si>
    <t>温度试验箱</t>
    <phoneticPr fontId="10" type="noConversion"/>
  </si>
  <si>
    <t>2018.09.08</t>
  </si>
  <si>
    <t>频率准确度</t>
    <phoneticPr fontId="10" type="noConversion"/>
  </si>
  <si>
    <r>
      <t>≤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.0</t>
    </r>
    <r>
      <rPr>
        <sz val="9"/>
        <color indexed="8"/>
        <rFont val="宋体"/>
        <family val="3"/>
        <charset val="134"/>
      </rPr>
      <t>ppm</t>
    </r>
    <phoneticPr fontId="10" type="noConversion"/>
  </si>
  <si>
    <r>
      <t>Vcc=3.3V</t>
    </r>
    <r>
      <rPr>
        <sz val="9"/>
        <color indexed="8"/>
        <rFont val="宋体"/>
        <family val="3"/>
        <charset val="134"/>
      </rPr>
      <t>，25℃±3℃</t>
    </r>
    <phoneticPr fontId="10" type="noConversion"/>
  </si>
  <si>
    <t>HP53132A频率计</t>
    <phoneticPr fontId="10" type="noConversion"/>
  </si>
  <si>
    <t>频率-电压特性</t>
    <phoneticPr fontId="10" type="noConversion"/>
  </si>
  <si>
    <r>
      <t>≤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0</t>
    </r>
    <r>
      <rPr>
        <sz val="9"/>
        <color indexed="8"/>
        <rFont val="宋体"/>
        <family val="3"/>
        <charset val="134"/>
      </rPr>
      <t>.2ppm</t>
    </r>
    <phoneticPr fontId="10" type="noConversion"/>
  </si>
  <si>
    <t>Vcc=3.3V(3.13V/3.47V)</t>
    <phoneticPr fontId="10" type="noConversion"/>
  </si>
  <si>
    <t>频率-负载特性</t>
    <phoneticPr fontId="10" type="noConversion"/>
  </si>
  <si>
    <r>
      <t>Load=15pF(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5%)</t>
    </r>
    <phoneticPr fontId="10" type="noConversion"/>
  </si>
  <si>
    <t>输入电流</t>
    <phoneticPr fontId="10" type="noConversion"/>
  </si>
  <si>
    <t>5mA(Typical)</t>
    <phoneticPr fontId="10" type="noConversion"/>
  </si>
  <si>
    <t>Vcc=3.3V，Load=15pF</t>
    <phoneticPr fontId="10" type="noConversion"/>
  </si>
  <si>
    <t>2016.03.17</t>
    <phoneticPr fontId="10" type="noConversion"/>
  </si>
  <si>
    <t>供电电压</t>
    <phoneticPr fontId="10" type="noConversion"/>
  </si>
  <si>
    <t>3.3V(3.13V/3.47V)</t>
    <phoneticPr fontId="10" type="noConversion"/>
  </si>
  <si>
    <t>相位噪声</t>
    <phoneticPr fontId="10" type="noConversion"/>
  </si>
  <si>
    <t>-133dBc/Hz@1KHz</t>
    <phoneticPr fontId="10" type="noConversion"/>
  </si>
  <si>
    <r>
      <t>25℃±3℃</t>
    </r>
    <r>
      <rPr>
        <sz val="9"/>
        <color indexed="8"/>
        <rFont val="宋体"/>
        <family val="3"/>
        <charset val="134"/>
      </rPr>
      <t>，无EMI、EMC干扰，Vcc=</t>
    </r>
    <r>
      <rPr>
        <sz val="9"/>
        <color indexed="8"/>
        <rFont val="宋体"/>
        <family val="3"/>
        <charset val="134"/>
      </rPr>
      <t>3.3</t>
    </r>
    <r>
      <rPr>
        <sz val="9"/>
        <color indexed="8"/>
        <rFont val="宋体"/>
        <family val="3"/>
        <charset val="134"/>
      </rPr>
      <t>V</t>
    </r>
    <phoneticPr fontId="10" type="noConversion"/>
  </si>
  <si>
    <t>PN9000相位噪声仪</t>
    <phoneticPr fontId="10" type="noConversion"/>
  </si>
  <si>
    <t>2018.06.18</t>
  </si>
  <si>
    <t>可焊性</t>
    <phoneticPr fontId="10" type="noConversion"/>
  </si>
  <si>
    <t xml:space="preserve">NA </t>
    <phoneticPr fontId="10" type="noConversion"/>
  </si>
  <si>
    <t>检验结论：□合格     □不合格</t>
    <phoneticPr fontId="10" type="noConversion"/>
  </si>
  <si>
    <t>检验员：</t>
    <phoneticPr fontId="10" type="noConversion"/>
  </si>
  <si>
    <t>日期：</t>
    <phoneticPr fontId="10" type="noConversion"/>
  </si>
  <si>
    <r>
      <t>备注：对于不适用的项目用NA表示，具体指标见规格书,</t>
    </r>
    <r>
      <rPr>
        <sz val="10"/>
        <color indexed="8"/>
        <rFont val="宋体"/>
        <family val="3"/>
        <charset val="134"/>
      </rPr>
      <t>测试数据如附页.</t>
    </r>
    <phoneticPr fontId="10" type="noConversion"/>
  </si>
  <si>
    <t>审核/日期：</t>
    <phoneticPr fontId="10" type="noConversion"/>
  </si>
  <si>
    <t>批准/日期：</t>
    <phoneticPr fontId="10" type="noConversion"/>
  </si>
  <si>
    <t xml:space="preserve">            晶体振荡器产品（B）组检验单</t>
    <phoneticPr fontId="10" type="noConversion"/>
  </si>
  <si>
    <t>P/DP QA-Q503-07</t>
    <phoneticPr fontId="10" type="noConversion"/>
  </si>
  <si>
    <t>抽检数量</t>
    <phoneticPr fontId="10" type="noConversion"/>
  </si>
  <si>
    <t>判定依据:按《成品检验规范》3.2.1.2 进行判定处理。</t>
    <phoneticPr fontId="10" type="noConversion"/>
  </si>
  <si>
    <r>
      <t xml:space="preserve">检验依据： </t>
    </r>
    <r>
      <rPr>
        <sz val="11"/>
        <color indexed="8"/>
        <rFont val="宋体"/>
        <family val="3"/>
        <charset val="134"/>
      </rPr>
      <t>《晶振成品检验规范》《T11A-AAAFCNN-10.00MHz 规格书》</t>
    </r>
    <phoneticPr fontId="10" type="noConversion"/>
  </si>
  <si>
    <t>检 验 项 目 要 求 和 检 验 结 果</t>
    <phoneticPr fontId="10" type="noConversion"/>
  </si>
  <si>
    <t>序号</t>
    <phoneticPr fontId="10" type="noConversion"/>
  </si>
  <si>
    <t>检验项目</t>
    <phoneticPr fontId="10" type="noConversion"/>
  </si>
  <si>
    <t>技术要求</t>
    <phoneticPr fontId="10" type="noConversion"/>
  </si>
  <si>
    <t>检验条件</t>
    <phoneticPr fontId="10" type="noConversion"/>
  </si>
  <si>
    <t>检验仪器</t>
    <phoneticPr fontId="10" type="noConversion"/>
  </si>
  <si>
    <t>有效日期</t>
  </si>
  <si>
    <t>检验结果</t>
  </si>
  <si>
    <t>判定</t>
  </si>
  <si>
    <t>频率老化</t>
    <phoneticPr fontId="10" type="noConversion"/>
  </si>
  <si>
    <t>日老化率</t>
    <phoneticPr fontId="10" type="noConversion"/>
  </si>
  <si>
    <r>
      <rPr>
        <sz val="9"/>
        <color indexed="8"/>
        <rFont val="宋体"/>
        <family val="3"/>
        <charset val="134"/>
      </rPr>
      <t>≤±</t>
    </r>
    <r>
      <rPr>
        <sz val="9"/>
        <color indexed="8"/>
        <rFont val="宋体"/>
        <family val="3"/>
        <charset val="134"/>
      </rPr>
      <t>2.0</t>
    </r>
    <r>
      <rPr>
        <sz val="9"/>
        <color indexed="8"/>
        <rFont val="宋体"/>
        <family val="3"/>
        <charset val="134"/>
      </rPr>
      <t>×10</t>
    </r>
    <r>
      <rPr>
        <vertAlign val="superscript"/>
        <sz val="9"/>
        <color indexed="8"/>
        <rFont val="宋体"/>
        <family val="3"/>
        <charset val="134"/>
      </rPr>
      <t>-</t>
    </r>
    <r>
      <rPr>
        <vertAlign val="superscript"/>
        <sz val="9"/>
        <color indexed="8"/>
        <rFont val="宋体"/>
        <family val="3"/>
        <charset val="134"/>
      </rPr>
      <t>8</t>
    </r>
    <phoneticPr fontId="10" type="noConversion"/>
  </si>
  <si>
    <t>25℃±3℃</t>
  </si>
  <si>
    <t>频率计</t>
  </si>
  <si>
    <r>
      <t>201</t>
    </r>
    <r>
      <rPr>
        <sz val="9"/>
        <color theme="1"/>
        <rFont val="等线"/>
        <family val="3"/>
        <charset val="134"/>
        <scheme val="minor"/>
      </rPr>
      <t>8</t>
    </r>
    <r>
      <rPr>
        <sz val="9"/>
        <color theme="1"/>
        <rFont val="等线"/>
        <family val="3"/>
        <charset val="134"/>
        <scheme val="minor"/>
      </rPr>
      <t>.10.22</t>
    </r>
    <phoneticPr fontId="10" type="noConversion"/>
  </si>
  <si>
    <t>备注：</t>
    <phoneticPr fontId="10" type="noConversion"/>
  </si>
  <si>
    <t xml:space="preserve">  审核/日期：</t>
    <phoneticPr fontId="10" type="noConversion"/>
  </si>
  <si>
    <t>T11A-AAAFCNN-10.00MHz</t>
    <phoneticPr fontId="10" type="noConversion"/>
  </si>
  <si>
    <t xml:space="preserve">           NO:20170911006</t>
    <phoneticPr fontId="1" type="noConversion"/>
  </si>
  <si>
    <r>
      <t>2</t>
    </r>
    <r>
      <rPr>
        <sz val="11"/>
        <color theme="1"/>
        <rFont val="等线"/>
        <family val="3"/>
        <charset val="134"/>
        <scheme val="minor"/>
      </rPr>
      <t>PCS</t>
    </r>
    <phoneticPr fontId="10" type="noConversion"/>
  </si>
  <si>
    <t>NO.:20171024006</t>
    <phoneticPr fontId="10" type="noConversion"/>
  </si>
  <si>
    <t>2017091301024C01</t>
    <phoneticPr fontId="1" type="noConversion"/>
  </si>
  <si>
    <t>2017.10.24</t>
    <phoneticPr fontId="10" type="noConversion"/>
  </si>
  <si>
    <r>
      <t>测试现场环境温度：25.5</t>
    </r>
    <r>
      <rPr>
        <b/>
        <sz val="11"/>
        <color indexed="8"/>
        <rFont val="宋体"/>
        <family val="3"/>
        <charset val="134"/>
      </rPr>
      <t>℃</t>
    </r>
    <r>
      <rPr>
        <b/>
        <sz val="11"/>
        <color indexed="12"/>
        <rFont val="宋体"/>
        <family val="3"/>
        <charset val="134"/>
      </rPr>
      <t xml:space="preserve"> </t>
    </r>
    <r>
      <rPr>
        <sz val="11"/>
        <color indexed="12"/>
        <rFont val="宋体"/>
        <family val="3"/>
        <charset val="134"/>
      </rPr>
      <t xml:space="preserve"> </t>
    </r>
    <r>
      <rPr>
        <sz val="11"/>
        <color theme="1"/>
        <rFont val="Arial Narrow"/>
        <family val="2"/>
        <charset val="134"/>
      </rPr>
      <t xml:space="preserve"> 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</si>
</sst>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Arial Narrow"/>
      <family val="2"/>
      <charset val="134"/>
    </font>
    <font>
      <sz val="9"/>
      <name val="Arial Narrow"/>
      <family val="2"/>
      <charset val="134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22"/>
      <color theme="1"/>
      <name val="Arial Narrow"/>
      <family val="2"/>
    </font>
    <font>
      <sz val="22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u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12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indexed="8"/>
      <name val="楷体_GB2312"/>
      <family val="3"/>
      <charset val="134"/>
    </font>
    <font>
      <sz val="9"/>
      <color indexed="8"/>
      <name val="宋体"/>
      <family val="3"/>
      <charset val="134"/>
    </font>
    <font>
      <vertAlign val="subscript"/>
      <sz val="9"/>
      <color indexed="8"/>
      <name val="宋体"/>
      <family val="3"/>
      <charset val="134"/>
    </font>
    <font>
      <vertAlign val="superscript"/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等线 Light"/>
      <family val="3"/>
      <charset val="134"/>
      <scheme val="major"/>
    </font>
    <font>
      <sz val="11"/>
      <color theme="1"/>
      <name val="等线 Light"/>
      <family val="3"/>
      <charset val="134"/>
      <scheme val="major"/>
    </font>
    <font>
      <b/>
      <sz val="16"/>
      <color theme="1"/>
      <name val="等线 Light"/>
      <family val="3"/>
      <charset val="134"/>
      <scheme val="major"/>
    </font>
    <font>
      <sz val="9"/>
      <color theme="1"/>
      <name val="等线 Light"/>
      <family val="3"/>
      <charset val="134"/>
      <scheme val="major"/>
    </font>
    <font>
      <sz val="9"/>
      <color rgb="FF4F81BD"/>
      <name val="等线 Light"/>
      <family val="3"/>
      <charset val="134"/>
      <scheme val="major"/>
    </font>
    <font>
      <sz val="12"/>
      <color rgb="FF4F81BD"/>
      <name val="等线 Light"/>
      <family val="3"/>
      <charset val="134"/>
      <scheme val="major"/>
    </font>
    <font>
      <sz val="12"/>
      <color rgb="FF0070C0"/>
      <name val="等线 Light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6" fillId="0" borderId="9" xfId="1" applyFont="1" applyBorder="1" applyAlignment="1">
      <alignment horizontal="center" vertical="center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5" xfId="1" quotePrefix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5" xfId="1" applyFont="1" applyBorder="1" applyAlignment="1">
      <alignment vertical="center" wrapText="1"/>
    </xf>
    <xf numFmtId="0" fontId="17" fillId="0" borderId="5" xfId="2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17" fillId="0" borderId="5" xfId="1" quotePrefix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2" fillId="0" borderId="2" xfId="3" quotePrefix="1" applyFont="1" applyBorder="1" applyAlignment="1" applyProtection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6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16" fillId="0" borderId="3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5" fillId="0" borderId="17" xfId="1" applyFont="1" applyBorder="1" applyAlignment="1">
      <alignment horizontal="left" vertical="center"/>
    </xf>
    <xf numFmtId="0" fontId="25" fillId="0" borderId="17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6" fillId="0" borderId="11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1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6" fillId="0" borderId="4" xfId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3" xfId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6" xfId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 wrapText="1"/>
    </xf>
    <xf numFmtId="0" fontId="26" fillId="0" borderId="4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6" fillId="0" borderId="11" xfId="1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3" xfId="1" applyFont="1" applyBorder="1" applyAlignment="1">
      <alignment horizontal="left" vertical="center"/>
    </xf>
    <xf numFmtId="0" fontId="26" fillId="0" borderId="3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6" fillId="0" borderId="8" xfId="1" applyBorder="1" applyAlignment="1">
      <alignment horizontal="left" vertical="center"/>
    </xf>
    <xf numFmtId="0" fontId="6" fillId="0" borderId="5" xfId="1" applyBorder="1" applyAlignment="1">
      <alignment horizontal="left" vertical="center"/>
    </xf>
    <xf numFmtId="0" fontId="25" fillId="0" borderId="14" xfId="1" applyFont="1" applyBorder="1" applyAlignment="1">
      <alignment horizontal="left" vertical="top"/>
    </xf>
    <xf numFmtId="0" fontId="25" fillId="0" borderId="15" xfId="1" applyFont="1" applyBorder="1" applyAlignment="1">
      <alignment horizontal="left" vertical="top"/>
    </xf>
    <xf numFmtId="0" fontId="25" fillId="0" borderId="16" xfId="1" applyFont="1" applyBorder="1" applyAlignment="1">
      <alignment horizontal="left" vertical="top"/>
    </xf>
    <xf numFmtId="0" fontId="27" fillId="0" borderId="14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6" fillId="0" borderId="21" xfId="1" applyFont="1" applyBorder="1" applyAlignment="1">
      <alignment horizontal="left" vertical="center"/>
    </xf>
    <xf numFmtId="0" fontId="26" fillId="0" borderId="0" xfId="1" applyFont="1" applyBorder="1" applyAlignment="1">
      <alignment horizontal="left" vertical="center"/>
    </xf>
    <xf numFmtId="0" fontId="26" fillId="0" borderId="20" xfId="1" applyFont="1" applyBorder="1" applyAlignment="1">
      <alignment horizontal="left" vertical="center"/>
    </xf>
    <xf numFmtId="0" fontId="26" fillId="0" borderId="22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</cellXfs>
  <cellStyles count="4">
    <cellStyle name="常规" xfId="0" builtinId="0"/>
    <cellStyle name="常规 2" xfId="1"/>
    <cellStyle name="常规 6" xfId="2"/>
    <cellStyle name="超链接" xfId="3" builtinId="8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3</xdr:col>
      <xdr:colOff>9525</xdr:colOff>
      <xdr:row>1</xdr:row>
      <xdr:rowOff>104775</xdr:rowOff>
    </xdr:to>
    <xdr:pic>
      <xdr:nvPicPr>
        <xdr:cNvPr id="2" name="Picture 4223">
          <a:extLst>
            <a:ext uri="{FF2B5EF4-FFF2-40B4-BE49-F238E27FC236}">
              <a16:creationId xmlns:a16="http://schemas.microsoft.com/office/drawing/2014/main" id="{880B7988-AEF2-484D-85B5-F530773F7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428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381000</xdr:colOff>
      <xdr:row>1</xdr:row>
      <xdr:rowOff>85725</xdr:rowOff>
    </xdr:to>
    <xdr:pic>
      <xdr:nvPicPr>
        <xdr:cNvPr id="2" name="Picture 4223">
          <a:extLst>
            <a:ext uri="{FF2B5EF4-FFF2-40B4-BE49-F238E27FC236}">
              <a16:creationId xmlns:a16="http://schemas.microsoft.com/office/drawing/2014/main" id="{3E7DE2F0-9A52-42A8-B82B-13D5D7E2F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485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209550</xdr:rowOff>
    </xdr:to>
    <xdr:pic>
      <xdr:nvPicPr>
        <xdr:cNvPr id="2" name="图片 1" descr="大普通信">
          <a:extLst>
            <a:ext uri="{FF2B5EF4-FFF2-40B4-BE49-F238E27FC236}">
              <a16:creationId xmlns:a16="http://schemas.microsoft.com/office/drawing/2014/main" id="{BA39DE58-D4E7-410B-866C-A400A4345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2\qa&#20849;&#20139;\Program%20Files\Tencent\Foxmail\Temp\&#26032;&#24314;&#25991;&#20214;&#22841;\&#22797;&#20214;%20&#21103;&#26412;&#21103;&#26412;&#26230;&#20307;&#25391;&#33633;&#22120;&#20135;&#21697;O22B-T445-12.80MHz&#65288;AB&#65289;&#32452;&#26816;&#39564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组"/>
      <sheetName val="B组"/>
      <sheetName val="检验记录"/>
    </sheetNames>
    <sheetDataSet>
      <sheetData sheetId="0" refreshError="1">
        <row r="14">
          <cell r="I14" t="str">
            <v>符合要求</v>
          </cell>
          <cell r="J14" t="str">
            <v>合格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showRuler="0" zoomScaleNormal="100" workbookViewId="0">
      <selection activeCell="E12" sqref="E12"/>
    </sheetView>
  </sheetViews>
  <sheetFormatPr defaultRowHeight="14.25"/>
  <cols>
    <col min="1" max="1" width="4.5703125" style="8" customWidth="1"/>
    <col min="2" max="2" width="7.140625" style="8" customWidth="1"/>
    <col min="3" max="3" width="10.7109375" style="8" customWidth="1"/>
    <col min="4" max="4" width="24" style="8" customWidth="1"/>
    <col min="5" max="5" width="19.42578125" style="8" customWidth="1"/>
    <col min="6" max="6" width="16.7109375" style="8" customWidth="1"/>
    <col min="7" max="7" width="11" style="8" customWidth="1"/>
    <col min="8" max="8" width="9.42578125" style="8" customWidth="1"/>
    <col min="9" max="9" width="8.7109375" style="8" customWidth="1"/>
    <col min="10" max="256" width="9.140625" style="8"/>
    <col min="257" max="257" width="4.5703125" style="8" customWidth="1"/>
    <col min="258" max="258" width="7.140625" style="8" customWidth="1"/>
    <col min="259" max="259" width="10.7109375" style="8" customWidth="1"/>
    <col min="260" max="260" width="26.85546875" style="8" customWidth="1"/>
    <col min="261" max="261" width="22" style="8" customWidth="1"/>
    <col min="262" max="262" width="16.7109375" style="8" customWidth="1"/>
    <col min="263" max="263" width="11" style="8" customWidth="1"/>
    <col min="264" max="264" width="9.42578125" style="8" customWidth="1"/>
    <col min="265" max="265" width="8.7109375" style="8" customWidth="1"/>
    <col min="266" max="512" width="9.140625" style="8"/>
    <col min="513" max="513" width="4.5703125" style="8" customWidth="1"/>
    <col min="514" max="514" width="7.140625" style="8" customWidth="1"/>
    <col min="515" max="515" width="10.7109375" style="8" customWidth="1"/>
    <col min="516" max="516" width="26.85546875" style="8" customWidth="1"/>
    <col min="517" max="517" width="22" style="8" customWidth="1"/>
    <col min="518" max="518" width="16.7109375" style="8" customWidth="1"/>
    <col min="519" max="519" width="11" style="8" customWidth="1"/>
    <col min="520" max="520" width="9.42578125" style="8" customWidth="1"/>
    <col min="521" max="521" width="8.7109375" style="8" customWidth="1"/>
    <col min="522" max="768" width="9.140625" style="8"/>
    <col min="769" max="769" width="4.5703125" style="8" customWidth="1"/>
    <col min="770" max="770" width="7.140625" style="8" customWidth="1"/>
    <col min="771" max="771" width="10.7109375" style="8" customWidth="1"/>
    <col min="772" max="772" width="26.85546875" style="8" customWidth="1"/>
    <col min="773" max="773" width="22" style="8" customWidth="1"/>
    <col min="774" max="774" width="16.7109375" style="8" customWidth="1"/>
    <col min="775" max="775" width="11" style="8" customWidth="1"/>
    <col min="776" max="776" width="9.42578125" style="8" customWidth="1"/>
    <col min="777" max="777" width="8.7109375" style="8" customWidth="1"/>
    <col min="778" max="1024" width="9.140625" style="8"/>
    <col min="1025" max="1025" width="4.5703125" style="8" customWidth="1"/>
    <col min="1026" max="1026" width="7.140625" style="8" customWidth="1"/>
    <col min="1027" max="1027" width="10.7109375" style="8" customWidth="1"/>
    <col min="1028" max="1028" width="26.85546875" style="8" customWidth="1"/>
    <col min="1029" max="1029" width="22" style="8" customWidth="1"/>
    <col min="1030" max="1030" width="16.7109375" style="8" customWidth="1"/>
    <col min="1031" max="1031" width="11" style="8" customWidth="1"/>
    <col min="1032" max="1032" width="9.42578125" style="8" customWidth="1"/>
    <col min="1033" max="1033" width="8.7109375" style="8" customWidth="1"/>
    <col min="1034" max="1280" width="9.140625" style="8"/>
    <col min="1281" max="1281" width="4.5703125" style="8" customWidth="1"/>
    <col min="1282" max="1282" width="7.140625" style="8" customWidth="1"/>
    <col min="1283" max="1283" width="10.7109375" style="8" customWidth="1"/>
    <col min="1284" max="1284" width="26.85546875" style="8" customWidth="1"/>
    <col min="1285" max="1285" width="22" style="8" customWidth="1"/>
    <col min="1286" max="1286" width="16.7109375" style="8" customWidth="1"/>
    <col min="1287" max="1287" width="11" style="8" customWidth="1"/>
    <col min="1288" max="1288" width="9.42578125" style="8" customWidth="1"/>
    <col min="1289" max="1289" width="8.7109375" style="8" customWidth="1"/>
    <col min="1290" max="1536" width="9.140625" style="8"/>
    <col min="1537" max="1537" width="4.5703125" style="8" customWidth="1"/>
    <col min="1538" max="1538" width="7.140625" style="8" customWidth="1"/>
    <col min="1539" max="1539" width="10.7109375" style="8" customWidth="1"/>
    <col min="1540" max="1540" width="26.85546875" style="8" customWidth="1"/>
    <col min="1541" max="1541" width="22" style="8" customWidth="1"/>
    <col min="1542" max="1542" width="16.7109375" style="8" customWidth="1"/>
    <col min="1543" max="1543" width="11" style="8" customWidth="1"/>
    <col min="1544" max="1544" width="9.42578125" style="8" customWidth="1"/>
    <col min="1545" max="1545" width="8.7109375" style="8" customWidth="1"/>
    <col min="1546" max="1792" width="9.140625" style="8"/>
    <col min="1793" max="1793" width="4.5703125" style="8" customWidth="1"/>
    <col min="1794" max="1794" width="7.140625" style="8" customWidth="1"/>
    <col min="1795" max="1795" width="10.7109375" style="8" customWidth="1"/>
    <col min="1796" max="1796" width="26.85546875" style="8" customWidth="1"/>
    <col min="1797" max="1797" width="22" style="8" customWidth="1"/>
    <col min="1798" max="1798" width="16.7109375" style="8" customWidth="1"/>
    <col min="1799" max="1799" width="11" style="8" customWidth="1"/>
    <col min="1800" max="1800" width="9.42578125" style="8" customWidth="1"/>
    <col min="1801" max="1801" width="8.7109375" style="8" customWidth="1"/>
    <col min="1802" max="2048" width="9.140625" style="8"/>
    <col min="2049" max="2049" width="4.5703125" style="8" customWidth="1"/>
    <col min="2050" max="2050" width="7.140625" style="8" customWidth="1"/>
    <col min="2051" max="2051" width="10.7109375" style="8" customWidth="1"/>
    <col min="2052" max="2052" width="26.85546875" style="8" customWidth="1"/>
    <col min="2053" max="2053" width="22" style="8" customWidth="1"/>
    <col min="2054" max="2054" width="16.7109375" style="8" customWidth="1"/>
    <col min="2055" max="2055" width="11" style="8" customWidth="1"/>
    <col min="2056" max="2056" width="9.42578125" style="8" customWidth="1"/>
    <col min="2057" max="2057" width="8.7109375" style="8" customWidth="1"/>
    <col min="2058" max="2304" width="9.140625" style="8"/>
    <col min="2305" max="2305" width="4.5703125" style="8" customWidth="1"/>
    <col min="2306" max="2306" width="7.140625" style="8" customWidth="1"/>
    <col min="2307" max="2307" width="10.7109375" style="8" customWidth="1"/>
    <col min="2308" max="2308" width="26.85546875" style="8" customWidth="1"/>
    <col min="2309" max="2309" width="22" style="8" customWidth="1"/>
    <col min="2310" max="2310" width="16.7109375" style="8" customWidth="1"/>
    <col min="2311" max="2311" width="11" style="8" customWidth="1"/>
    <col min="2312" max="2312" width="9.42578125" style="8" customWidth="1"/>
    <col min="2313" max="2313" width="8.7109375" style="8" customWidth="1"/>
    <col min="2314" max="2560" width="9.140625" style="8"/>
    <col min="2561" max="2561" width="4.5703125" style="8" customWidth="1"/>
    <col min="2562" max="2562" width="7.140625" style="8" customWidth="1"/>
    <col min="2563" max="2563" width="10.7109375" style="8" customWidth="1"/>
    <col min="2564" max="2564" width="26.85546875" style="8" customWidth="1"/>
    <col min="2565" max="2565" width="22" style="8" customWidth="1"/>
    <col min="2566" max="2566" width="16.7109375" style="8" customWidth="1"/>
    <col min="2567" max="2567" width="11" style="8" customWidth="1"/>
    <col min="2568" max="2568" width="9.42578125" style="8" customWidth="1"/>
    <col min="2569" max="2569" width="8.7109375" style="8" customWidth="1"/>
    <col min="2570" max="2816" width="9.140625" style="8"/>
    <col min="2817" max="2817" width="4.5703125" style="8" customWidth="1"/>
    <col min="2818" max="2818" width="7.140625" style="8" customWidth="1"/>
    <col min="2819" max="2819" width="10.7109375" style="8" customWidth="1"/>
    <col min="2820" max="2820" width="26.85546875" style="8" customWidth="1"/>
    <col min="2821" max="2821" width="22" style="8" customWidth="1"/>
    <col min="2822" max="2822" width="16.7109375" style="8" customWidth="1"/>
    <col min="2823" max="2823" width="11" style="8" customWidth="1"/>
    <col min="2824" max="2824" width="9.42578125" style="8" customWidth="1"/>
    <col min="2825" max="2825" width="8.7109375" style="8" customWidth="1"/>
    <col min="2826" max="3072" width="9.140625" style="8"/>
    <col min="3073" max="3073" width="4.5703125" style="8" customWidth="1"/>
    <col min="3074" max="3074" width="7.140625" style="8" customWidth="1"/>
    <col min="3075" max="3075" width="10.7109375" style="8" customWidth="1"/>
    <col min="3076" max="3076" width="26.85546875" style="8" customWidth="1"/>
    <col min="3077" max="3077" width="22" style="8" customWidth="1"/>
    <col min="3078" max="3078" width="16.7109375" style="8" customWidth="1"/>
    <col min="3079" max="3079" width="11" style="8" customWidth="1"/>
    <col min="3080" max="3080" width="9.42578125" style="8" customWidth="1"/>
    <col min="3081" max="3081" width="8.7109375" style="8" customWidth="1"/>
    <col min="3082" max="3328" width="9.140625" style="8"/>
    <col min="3329" max="3329" width="4.5703125" style="8" customWidth="1"/>
    <col min="3330" max="3330" width="7.140625" style="8" customWidth="1"/>
    <col min="3331" max="3331" width="10.7109375" style="8" customWidth="1"/>
    <col min="3332" max="3332" width="26.85546875" style="8" customWidth="1"/>
    <col min="3333" max="3333" width="22" style="8" customWidth="1"/>
    <col min="3334" max="3334" width="16.7109375" style="8" customWidth="1"/>
    <col min="3335" max="3335" width="11" style="8" customWidth="1"/>
    <col min="3336" max="3336" width="9.42578125" style="8" customWidth="1"/>
    <col min="3337" max="3337" width="8.7109375" style="8" customWidth="1"/>
    <col min="3338" max="3584" width="9.140625" style="8"/>
    <col min="3585" max="3585" width="4.5703125" style="8" customWidth="1"/>
    <col min="3586" max="3586" width="7.140625" style="8" customWidth="1"/>
    <col min="3587" max="3587" width="10.7109375" style="8" customWidth="1"/>
    <col min="3588" max="3588" width="26.85546875" style="8" customWidth="1"/>
    <col min="3589" max="3589" width="22" style="8" customWidth="1"/>
    <col min="3590" max="3590" width="16.7109375" style="8" customWidth="1"/>
    <col min="3591" max="3591" width="11" style="8" customWidth="1"/>
    <col min="3592" max="3592" width="9.42578125" style="8" customWidth="1"/>
    <col min="3593" max="3593" width="8.7109375" style="8" customWidth="1"/>
    <col min="3594" max="3840" width="9.140625" style="8"/>
    <col min="3841" max="3841" width="4.5703125" style="8" customWidth="1"/>
    <col min="3842" max="3842" width="7.140625" style="8" customWidth="1"/>
    <col min="3843" max="3843" width="10.7109375" style="8" customWidth="1"/>
    <col min="3844" max="3844" width="26.85546875" style="8" customWidth="1"/>
    <col min="3845" max="3845" width="22" style="8" customWidth="1"/>
    <col min="3846" max="3846" width="16.7109375" style="8" customWidth="1"/>
    <col min="3847" max="3847" width="11" style="8" customWidth="1"/>
    <col min="3848" max="3848" width="9.42578125" style="8" customWidth="1"/>
    <col min="3849" max="3849" width="8.7109375" style="8" customWidth="1"/>
    <col min="3850" max="4096" width="9.140625" style="8"/>
    <col min="4097" max="4097" width="4.5703125" style="8" customWidth="1"/>
    <col min="4098" max="4098" width="7.140625" style="8" customWidth="1"/>
    <col min="4099" max="4099" width="10.7109375" style="8" customWidth="1"/>
    <col min="4100" max="4100" width="26.85546875" style="8" customWidth="1"/>
    <col min="4101" max="4101" width="22" style="8" customWidth="1"/>
    <col min="4102" max="4102" width="16.7109375" style="8" customWidth="1"/>
    <col min="4103" max="4103" width="11" style="8" customWidth="1"/>
    <col min="4104" max="4104" width="9.42578125" style="8" customWidth="1"/>
    <col min="4105" max="4105" width="8.7109375" style="8" customWidth="1"/>
    <col min="4106" max="4352" width="9.140625" style="8"/>
    <col min="4353" max="4353" width="4.5703125" style="8" customWidth="1"/>
    <col min="4354" max="4354" width="7.140625" style="8" customWidth="1"/>
    <col min="4355" max="4355" width="10.7109375" style="8" customWidth="1"/>
    <col min="4356" max="4356" width="26.85546875" style="8" customWidth="1"/>
    <col min="4357" max="4357" width="22" style="8" customWidth="1"/>
    <col min="4358" max="4358" width="16.7109375" style="8" customWidth="1"/>
    <col min="4359" max="4359" width="11" style="8" customWidth="1"/>
    <col min="4360" max="4360" width="9.42578125" style="8" customWidth="1"/>
    <col min="4361" max="4361" width="8.7109375" style="8" customWidth="1"/>
    <col min="4362" max="4608" width="9.140625" style="8"/>
    <col min="4609" max="4609" width="4.5703125" style="8" customWidth="1"/>
    <col min="4610" max="4610" width="7.140625" style="8" customWidth="1"/>
    <col min="4611" max="4611" width="10.7109375" style="8" customWidth="1"/>
    <col min="4612" max="4612" width="26.85546875" style="8" customWidth="1"/>
    <col min="4613" max="4613" width="22" style="8" customWidth="1"/>
    <col min="4614" max="4614" width="16.7109375" style="8" customWidth="1"/>
    <col min="4615" max="4615" width="11" style="8" customWidth="1"/>
    <col min="4616" max="4616" width="9.42578125" style="8" customWidth="1"/>
    <col min="4617" max="4617" width="8.7109375" style="8" customWidth="1"/>
    <col min="4618" max="4864" width="9.140625" style="8"/>
    <col min="4865" max="4865" width="4.5703125" style="8" customWidth="1"/>
    <col min="4866" max="4866" width="7.140625" style="8" customWidth="1"/>
    <col min="4867" max="4867" width="10.7109375" style="8" customWidth="1"/>
    <col min="4868" max="4868" width="26.85546875" style="8" customWidth="1"/>
    <col min="4869" max="4869" width="22" style="8" customWidth="1"/>
    <col min="4870" max="4870" width="16.7109375" style="8" customWidth="1"/>
    <col min="4871" max="4871" width="11" style="8" customWidth="1"/>
    <col min="4872" max="4872" width="9.42578125" style="8" customWidth="1"/>
    <col min="4873" max="4873" width="8.7109375" style="8" customWidth="1"/>
    <col min="4874" max="5120" width="9.140625" style="8"/>
    <col min="5121" max="5121" width="4.5703125" style="8" customWidth="1"/>
    <col min="5122" max="5122" width="7.140625" style="8" customWidth="1"/>
    <col min="5123" max="5123" width="10.7109375" style="8" customWidth="1"/>
    <col min="5124" max="5124" width="26.85546875" style="8" customWidth="1"/>
    <col min="5125" max="5125" width="22" style="8" customWidth="1"/>
    <col min="5126" max="5126" width="16.7109375" style="8" customWidth="1"/>
    <col min="5127" max="5127" width="11" style="8" customWidth="1"/>
    <col min="5128" max="5128" width="9.42578125" style="8" customWidth="1"/>
    <col min="5129" max="5129" width="8.7109375" style="8" customWidth="1"/>
    <col min="5130" max="5376" width="9.140625" style="8"/>
    <col min="5377" max="5377" width="4.5703125" style="8" customWidth="1"/>
    <col min="5378" max="5378" width="7.140625" style="8" customWidth="1"/>
    <col min="5379" max="5379" width="10.7109375" style="8" customWidth="1"/>
    <col min="5380" max="5380" width="26.85546875" style="8" customWidth="1"/>
    <col min="5381" max="5381" width="22" style="8" customWidth="1"/>
    <col min="5382" max="5382" width="16.7109375" style="8" customWidth="1"/>
    <col min="5383" max="5383" width="11" style="8" customWidth="1"/>
    <col min="5384" max="5384" width="9.42578125" style="8" customWidth="1"/>
    <col min="5385" max="5385" width="8.7109375" style="8" customWidth="1"/>
    <col min="5386" max="5632" width="9.140625" style="8"/>
    <col min="5633" max="5633" width="4.5703125" style="8" customWidth="1"/>
    <col min="5634" max="5634" width="7.140625" style="8" customWidth="1"/>
    <col min="5635" max="5635" width="10.7109375" style="8" customWidth="1"/>
    <col min="5636" max="5636" width="26.85546875" style="8" customWidth="1"/>
    <col min="5637" max="5637" width="22" style="8" customWidth="1"/>
    <col min="5638" max="5638" width="16.7109375" style="8" customWidth="1"/>
    <col min="5639" max="5639" width="11" style="8" customWidth="1"/>
    <col min="5640" max="5640" width="9.42578125" style="8" customWidth="1"/>
    <col min="5641" max="5641" width="8.7109375" style="8" customWidth="1"/>
    <col min="5642" max="5888" width="9.140625" style="8"/>
    <col min="5889" max="5889" width="4.5703125" style="8" customWidth="1"/>
    <col min="5890" max="5890" width="7.140625" style="8" customWidth="1"/>
    <col min="5891" max="5891" width="10.7109375" style="8" customWidth="1"/>
    <col min="5892" max="5892" width="26.85546875" style="8" customWidth="1"/>
    <col min="5893" max="5893" width="22" style="8" customWidth="1"/>
    <col min="5894" max="5894" width="16.7109375" style="8" customWidth="1"/>
    <col min="5895" max="5895" width="11" style="8" customWidth="1"/>
    <col min="5896" max="5896" width="9.42578125" style="8" customWidth="1"/>
    <col min="5897" max="5897" width="8.7109375" style="8" customWidth="1"/>
    <col min="5898" max="6144" width="9.140625" style="8"/>
    <col min="6145" max="6145" width="4.5703125" style="8" customWidth="1"/>
    <col min="6146" max="6146" width="7.140625" style="8" customWidth="1"/>
    <col min="6147" max="6147" width="10.7109375" style="8" customWidth="1"/>
    <col min="6148" max="6148" width="26.85546875" style="8" customWidth="1"/>
    <col min="6149" max="6149" width="22" style="8" customWidth="1"/>
    <col min="6150" max="6150" width="16.7109375" style="8" customWidth="1"/>
    <col min="6151" max="6151" width="11" style="8" customWidth="1"/>
    <col min="6152" max="6152" width="9.42578125" style="8" customWidth="1"/>
    <col min="6153" max="6153" width="8.7109375" style="8" customWidth="1"/>
    <col min="6154" max="6400" width="9.140625" style="8"/>
    <col min="6401" max="6401" width="4.5703125" style="8" customWidth="1"/>
    <col min="6402" max="6402" width="7.140625" style="8" customWidth="1"/>
    <col min="6403" max="6403" width="10.7109375" style="8" customWidth="1"/>
    <col min="6404" max="6404" width="26.85546875" style="8" customWidth="1"/>
    <col min="6405" max="6405" width="22" style="8" customWidth="1"/>
    <col min="6406" max="6406" width="16.7109375" style="8" customWidth="1"/>
    <col min="6407" max="6407" width="11" style="8" customWidth="1"/>
    <col min="6408" max="6408" width="9.42578125" style="8" customWidth="1"/>
    <col min="6409" max="6409" width="8.7109375" style="8" customWidth="1"/>
    <col min="6410" max="6656" width="9.140625" style="8"/>
    <col min="6657" max="6657" width="4.5703125" style="8" customWidth="1"/>
    <col min="6658" max="6658" width="7.140625" style="8" customWidth="1"/>
    <col min="6659" max="6659" width="10.7109375" style="8" customWidth="1"/>
    <col min="6660" max="6660" width="26.85546875" style="8" customWidth="1"/>
    <col min="6661" max="6661" width="22" style="8" customWidth="1"/>
    <col min="6662" max="6662" width="16.7109375" style="8" customWidth="1"/>
    <col min="6663" max="6663" width="11" style="8" customWidth="1"/>
    <col min="6664" max="6664" width="9.42578125" style="8" customWidth="1"/>
    <col min="6665" max="6665" width="8.7109375" style="8" customWidth="1"/>
    <col min="6666" max="6912" width="9.140625" style="8"/>
    <col min="6913" max="6913" width="4.5703125" style="8" customWidth="1"/>
    <col min="6914" max="6914" width="7.140625" style="8" customWidth="1"/>
    <col min="6915" max="6915" width="10.7109375" style="8" customWidth="1"/>
    <col min="6916" max="6916" width="26.85546875" style="8" customWidth="1"/>
    <col min="6917" max="6917" width="22" style="8" customWidth="1"/>
    <col min="6918" max="6918" width="16.7109375" style="8" customWidth="1"/>
    <col min="6919" max="6919" width="11" style="8" customWidth="1"/>
    <col min="6920" max="6920" width="9.42578125" style="8" customWidth="1"/>
    <col min="6921" max="6921" width="8.7109375" style="8" customWidth="1"/>
    <col min="6922" max="7168" width="9.140625" style="8"/>
    <col min="7169" max="7169" width="4.5703125" style="8" customWidth="1"/>
    <col min="7170" max="7170" width="7.140625" style="8" customWidth="1"/>
    <col min="7171" max="7171" width="10.7109375" style="8" customWidth="1"/>
    <col min="7172" max="7172" width="26.85546875" style="8" customWidth="1"/>
    <col min="7173" max="7173" width="22" style="8" customWidth="1"/>
    <col min="7174" max="7174" width="16.7109375" style="8" customWidth="1"/>
    <col min="7175" max="7175" width="11" style="8" customWidth="1"/>
    <col min="7176" max="7176" width="9.42578125" style="8" customWidth="1"/>
    <col min="7177" max="7177" width="8.7109375" style="8" customWidth="1"/>
    <col min="7178" max="7424" width="9.140625" style="8"/>
    <col min="7425" max="7425" width="4.5703125" style="8" customWidth="1"/>
    <col min="7426" max="7426" width="7.140625" style="8" customWidth="1"/>
    <col min="7427" max="7427" width="10.7109375" style="8" customWidth="1"/>
    <col min="7428" max="7428" width="26.85546875" style="8" customWidth="1"/>
    <col min="7429" max="7429" width="22" style="8" customWidth="1"/>
    <col min="7430" max="7430" width="16.7109375" style="8" customWidth="1"/>
    <col min="7431" max="7431" width="11" style="8" customWidth="1"/>
    <col min="7432" max="7432" width="9.42578125" style="8" customWidth="1"/>
    <col min="7433" max="7433" width="8.7109375" style="8" customWidth="1"/>
    <col min="7434" max="7680" width="9.140625" style="8"/>
    <col min="7681" max="7681" width="4.5703125" style="8" customWidth="1"/>
    <col min="7682" max="7682" width="7.140625" style="8" customWidth="1"/>
    <col min="7683" max="7683" width="10.7109375" style="8" customWidth="1"/>
    <col min="7684" max="7684" width="26.85546875" style="8" customWidth="1"/>
    <col min="7685" max="7685" width="22" style="8" customWidth="1"/>
    <col min="7686" max="7686" width="16.7109375" style="8" customWidth="1"/>
    <col min="7687" max="7687" width="11" style="8" customWidth="1"/>
    <col min="7688" max="7688" width="9.42578125" style="8" customWidth="1"/>
    <col min="7689" max="7689" width="8.7109375" style="8" customWidth="1"/>
    <col min="7690" max="7936" width="9.140625" style="8"/>
    <col min="7937" max="7937" width="4.5703125" style="8" customWidth="1"/>
    <col min="7938" max="7938" width="7.140625" style="8" customWidth="1"/>
    <col min="7939" max="7939" width="10.7109375" style="8" customWidth="1"/>
    <col min="7940" max="7940" width="26.85546875" style="8" customWidth="1"/>
    <col min="7941" max="7941" width="22" style="8" customWidth="1"/>
    <col min="7942" max="7942" width="16.7109375" style="8" customWidth="1"/>
    <col min="7943" max="7943" width="11" style="8" customWidth="1"/>
    <col min="7944" max="7944" width="9.42578125" style="8" customWidth="1"/>
    <col min="7945" max="7945" width="8.7109375" style="8" customWidth="1"/>
    <col min="7946" max="8192" width="9.140625" style="8"/>
    <col min="8193" max="8193" width="4.5703125" style="8" customWidth="1"/>
    <col min="8194" max="8194" width="7.140625" style="8" customWidth="1"/>
    <col min="8195" max="8195" width="10.7109375" style="8" customWidth="1"/>
    <col min="8196" max="8196" width="26.85546875" style="8" customWidth="1"/>
    <col min="8197" max="8197" width="22" style="8" customWidth="1"/>
    <col min="8198" max="8198" width="16.7109375" style="8" customWidth="1"/>
    <col min="8199" max="8199" width="11" style="8" customWidth="1"/>
    <col min="8200" max="8200" width="9.42578125" style="8" customWidth="1"/>
    <col min="8201" max="8201" width="8.7109375" style="8" customWidth="1"/>
    <col min="8202" max="8448" width="9.140625" style="8"/>
    <col min="8449" max="8449" width="4.5703125" style="8" customWidth="1"/>
    <col min="8450" max="8450" width="7.140625" style="8" customWidth="1"/>
    <col min="8451" max="8451" width="10.7109375" style="8" customWidth="1"/>
    <col min="8452" max="8452" width="26.85546875" style="8" customWidth="1"/>
    <col min="8453" max="8453" width="22" style="8" customWidth="1"/>
    <col min="8454" max="8454" width="16.7109375" style="8" customWidth="1"/>
    <col min="8455" max="8455" width="11" style="8" customWidth="1"/>
    <col min="8456" max="8456" width="9.42578125" style="8" customWidth="1"/>
    <col min="8457" max="8457" width="8.7109375" style="8" customWidth="1"/>
    <col min="8458" max="8704" width="9.140625" style="8"/>
    <col min="8705" max="8705" width="4.5703125" style="8" customWidth="1"/>
    <col min="8706" max="8706" width="7.140625" style="8" customWidth="1"/>
    <col min="8707" max="8707" width="10.7109375" style="8" customWidth="1"/>
    <col min="8708" max="8708" width="26.85546875" style="8" customWidth="1"/>
    <col min="8709" max="8709" width="22" style="8" customWidth="1"/>
    <col min="8710" max="8710" width="16.7109375" style="8" customWidth="1"/>
    <col min="8711" max="8711" width="11" style="8" customWidth="1"/>
    <col min="8712" max="8712" width="9.42578125" style="8" customWidth="1"/>
    <col min="8713" max="8713" width="8.7109375" style="8" customWidth="1"/>
    <col min="8714" max="8960" width="9.140625" style="8"/>
    <col min="8961" max="8961" width="4.5703125" style="8" customWidth="1"/>
    <col min="8962" max="8962" width="7.140625" style="8" customWidth="1"/>
    <col min="8963" max="8963" width="10.7109375" style="8" customWidth="1"/>
    <col min="8964" max="8964" width="26.85546875" style="8" customWidth="1"/>
    <col min="8965" max="8965" width="22" style="8" customWidth="1"/>
    <col min="8966" max="8966" width="16.7109375" style="8" customWidth="1"/>
    <col min="8967" max="8967" width="11" style="8" customWidth="1"/>
    <col min="8968" max="8968" width="9.42578125" style="8" customWidth="1"/>
    <col min="8969" max="8969" width="8.7109375" style="8" customWidth="1"/>
    <col min="8970" max="9216" width="9.140625" style="8"/>
    <col min="9217" max="9217" width="4.5703125" style="8" customWidth="1"/>
    <col min="9218" max="9218" width="7.140625" style="8" customWidth="1"/>
    <col min="9219" max="9219" width="10.7109375" style="8" customWidth="1"/>
    <col min="9220" max="9220" width="26.85546875" style="8" customWidth="1"/>
    <col min="9221" max="9221" width="22" style="8" customWidth="1"/>
    <col min="9222" max="9222" width="16.7109375" style="8" customWidth="1"/>
    <col min="9223" max="9223" width="11" style="8" customWidth="1"/>
    <col min="9224" max="9224" width="9.42578125" style="8" customWidth="1"/>
    <col min="9225" max="9225" width="8.7109375" style="8" customWidth="1"/>
    <col min="9226" max="9472" width="9.140625" style="8"/>
    <col min="9473" max="9473" width="4.5703125" style="8" customWidth="1"/>
    <col min="9474" max="9474" width="7.140625" style="8" customWidth="1"/>
    <col min="9475" max="9475" width="10.7109375" style="8" customWidth="1"/>
    <col min="9476" max="9476" width="26.85546875" style="8" customWidth="1"/>
    <col min="9477" max="9477" width="22" style="8" customWidth="1"/>
    <col min="9478" max="9478" width="16.7109375" style="8" customWidth="1"/>
    <col min="9479" max="9479" width="11" style="8" customWidth="1"/>
    <col min="9480" max="9480" width="9.42578125" style="8" customWidth="1"/>
    <col min="9481" max="9481" width="8.7109375" style="8" customWidth="1"/>
    <col min="9482" max="9728" width="9.140625" style="8"/>
    <col min="9729" max="9729" width="4.5703125" style="8" customWidth="1"/>
    <col min="9730" max="9730" width="7.140625" style="8" customWidth="1"/>
    <col min="9731" max="9731" width="10.7109375" style="8" customWidth="1"/>
    <col min="9732" max="9732" width="26.85546875" style="8" customWidth="1"/>
    <col min="9733" max="9733" width="22" style="8" customWidth="1"/>
    <col min="9734" max="9734" width="16.7109375" style="8" customWidth="1"/>
    <col min="9735" max="9735" width="11" style="8" customWidth="1"/>
    <col min="9736" max="9736" width="9.42578125" style="8" customWidth="1"/>
    <col min="9737" max="9737" width="8.7109375" style="8" customWidth="1"/>
    <col min="9738" max="9984" width="9.140625" style="8"/>
    <col min="9985" max="9985" width="4.5703125" style="8" customWidth="1"/>
    <col min="9986" max="9986" width="7.140625" style="8" customWidth="1"/>
    <col min="9987" max="9987" width="10.7109375" style="8" customWidth="1"/>
    <col min="9988" max="9988" width="26.85546875" style="8" customWidth="1"/>
    <col min="9989" max="9989" width="22" style="8" customWidth="1"/>
    <col min="9990" max="9990" width="16.7109375" style="8" customWidth="1"/>
    <col min="9991" max="9991" width="11" style="8" customWidth="1"/>
    <col min="9992" max="9992" width="9.42578125" style="8" customWidth="1"/>
    <col min="9993" max="9993" width="8.7109375" style="8" customWidth="1"/>
    <col min="9994" max="10240" width="9.140625" style="8"/>
    <col min="10241" max="10241" width="4.5703125" style="8" customWidth="1"/>
    <col min="10242" max="10242" width="7.140625" style="8" customWidth="1"/>
    <col min="10243" max="10243" width="10.7109375" style="8" customWidth="1"/>
    <col min="10244" max="10244" width="26.85546875" style="8" customWidth="1"/>
    <col min="10245" max="10245" width="22" style="8" customWidth="1"/>
    <col min="10246" max="10246" width="16.7109375" style="8" customWidth="1"/>
    <col min="10247" max="10247" width="11" style="8" customWidth="1"/>
    <col min="10248" max="10248" width="9.42578125" style="8" customWidth="1"/>
    <col min="10249" max="10249" width="8.7109375" style="8" customWidth="1"/>
    <col min="10250" max="10496" width="9.140625" style="8"/>
    <col min="10497" max="10497" width="4.5703125" style="8" customWidth="1"/>
    <col min="10498" max="10498" width="7.140625" style="8" customWidth="1"/>
    <col min="10499" max="10499" width="10.7109375" style="8" customWidth="1"/>
    <col min="10500" max="10500" width="26.85546875" style="8" customWidth="1"/>
    <col min="10501" max="10501" width="22" style="8" customWidth="1"/>
    <col min="10502" max="10502" width="16.7109375" style="8" customWidth="1"/>
    <col min="10503" max="10503" width="11" style="8" customWidth="1"/>
    <col min="10504" max="10504" width="9.42578125" style="8" customWidth="1"/>
    <col min="10505" max="10505" width="8.7109375" style="8" customWidth="1"/>
    <col min="10506" max="10752" width="9.140625" style="8"/>
    <col min="10753" max="10753" width="4.5703125" style="8" customWidth="1"/>
    <col min="10754" max="10754" width="7.140625" style="8" customWidth="1"/>
    <col min="10755" max="10755" width="10.7109375" style="8" customWidth="1"/>
    <col min="10756" max="10756" width="26.85546875" style="8" customWidth="1"/>
    <col min="10757" max="10757" width="22" style="8" customWidth="1"/>
    <col min="10758" max="10758" width="16.7109375" style="8" customWidth="1"/>
    <col min="10759" max="10759" width="11" style="8" customWidth="1"/>
    <col min="10760" max="10760" width="9.42578125" style="8" customWidth="1"/>
    <col min="10761" max="10761" width="8.7109375" style="8" customWidth="1"/>
    <col min="10762" max="11008" width="9.140625" style="8"/>
    <col min="11009" max="11009" width="4.5703125" style="8" customWidth="1"/>
    <col min="11010" max="11010" width="7.140625" style="8" customWidth="1"/>
    <col min="11011" max="11011" width="10.7109375" style="8" customWidth="1"/>
    <col min="11012" max="11012" width="26.85546875" style="8" customWidth="1"/>
    <col min="11013" max="11013" width="22" style="8" customWidth="1"/>
    <col min="11014" max="11014" width="16.7109375" style="8" customWidth="1"/>
    <col min="11015" max="11015" width="11" style="8" customWidth="1"/>
    <col min="11016" max="11016" width="9.42578125" style="8" customWidth="1"/>
    <col min="11017" max="11017" width="8.7109375" style="8" customWidth="1"/>
    <col min="11018" max="11264" width="9.140625" style="8"/>
    <col min="11265" max="11265" width="4.5703125" style="8" customWidth="1"/>
    <col min="11266" max="11266" width="7.140625" style="8" customWidth="1"/>
    <col min="11267" max="11267" width="10.7109375" style="8" customWidth="1"/>
    <col min="11268" max="11268" width="26.85546875" style="8" customWidth="1"/>
    <col min="11269" max="11269" width="22" style="8" customWidth="1"/>
    <col min="11270" max="11270" width="16.7109375" style="8" customWidth="1"/>
    <col min="11271" max="11271" width="11" style="8" customWidth="1"/>
    <col min="11272" max="11272" width="9.42578125" style="8" customWidth="1"/>
    <col min="11273" max="11273" width="8.7109375" style="8" customWidth="1"/>
    <col min="11274" max="11520" width="9.140625" style="8"/>
    <col min="11521" max="11521" width="4.5703125" style="8" customWidth="1"/>
    <col min="11522" max="11522" width="7.140625" style="8" customWidth="1"/>
    <col min="11523" max="11523" width="10.7109375" style="8" customWidth="1"/>
    <col min="11524" max="11524" width="26.85546875" style="8" customWidth="1"/>
    <col min="11525" max="11525" width="22" style="8" customWidth="1"/>
    <col min="11526" max="11526" width="16.7109375" style="8" customWidth="1"/>
    <col min="11527" max="11527" width="11" style="8" customWidth="1"/>
    <col min="11528" max="11528" width="9.42578125" style="8" customWidth="1"/>
    <col min="11529" max="11529" width="8.7109375" style="8" customWidth="1"/>
    <col min="11530" max="11776" width="9.140625" style="8"/>
    <col min="11777" max="11777" width="4.5703125" style="8" customWidth="1"/>
    <col min="11778" max="11778" width="7.140625" style="8" customWidth="1"/>
    <col min="11779" max="11779" width="10.7109375" style="8" customWidth="1"/>
    <col min="11780" max="11780" width="26.85546875" style="8" customWidth="1"/>
    <col min="11781" max="11781" width="22" style="8" customWidth="1"/>
    <col min="11782" max="11782" width="16.7109375" style="8" customWidth="1"/>
    <col min="11783" max="11783" width="11" style="8" customWidth="1"/>
    <col min="11784" max="11784" width="9.42578125" style="8" customWidth="1"/>
    <col min="11785" max="11785" width="8.7109375" style="8" customWidth="1"/>
    <col min="11786" max="12032" width="9.140625" style="8"/>
    <col min="12033" max="12033" width="4.5703125" style="8" customWidth="1"/>
    <col min="12034" max="12034" width="7.140625" style="8" customWidth="1"/>
    <col min="12035" max="12035" width="10.7109375" style="8" customWidth="1"/>
    <col min="12036" max="12036" width="26.85546875" style="8" customWidth="1"/>
    <col min="12037" max="12037" width="22" style="8" customWidth="1"/>
    <col min="12038" max="12038" width="16.7109375" style="8" customWidth="1"/>
    <col min="12039" max="12039" width="11" style="8" customWidth="1"/>
    <col min="12040" max="12040" width="9.42578125" style="8" customWidth="1"/>
    <col min="12041" max="12041" width="8.7109375" style="8" customWidth="1"/>
    <col min="12042" max="12288" width="9.140625" style="8"/>
    <col min="12289" max="12289" width="4.5703125" style="8" customWidth="1"/>
    <col min="12290" max="12290" width="7.140625" style="8" customWidth="1"/>
    <col min="12291" max="12291" width="10.7109375" style="8" customWidth="1"/>
    <col min="12292" max="12292" width="26.85546875" style="8" customWidth="1"/>
    <col min="12293" max="12293" width="22" style="8" customWidth="1"/>
    <col min="12294" max="12294" width="16.7109375" style="8" customWidth="1"/>
    <col min="12295" max="12295" width="11" style="8" customWidth="1"/>
    <col min="12296" max="12296" width="9.42578125" style="8" customWidth="1"/>
    <col min="12297" max="12297" width="8.7109375" style="8" customWidth="1"/>
    <col min="12298" max="12544" width="9.140625" style="8"/>
    <col min="12545" max="12545" width="4.5703125" style="8" customWidth="1"/>
    <col min="12546" max="12546" width="7.140625" style="8" customWidth="1"/>
    <col min="12547" max="12547" width="10.7109375" style="8" customWidth="1"/>
    <col min="12548" max="12548" width="26.85546875" style="8" customWidth="1"/>
    <col min="12549" max="12549" width="22" style="8" customWidth="1"/>
    <col min="12550" max="12550" width="16.7109375" style="8" customWidth="1"/>
    <col min="12551" max="12551" width="11" style="8" customWidth="1"/>
    <col min="12552" max="12552" width="9.42578125" style="8" customWidth="1"/>
    <col min="12553" max="12553" width="8.7109375" style="8" customWidth="1"/>
    <col min="12554" max="12800" width="9.140625" style="8"/>
    <col min="12801" max="12801" width="4.5703125" style="8" customWidth="1"/>
    <col min="12802" max="12802" width="7.140625" style="8" customWidth="1"/>
    <col min="12803" max="12803" width="10.7109375" style="8" customWidth="1"/>
    <col min="12804" max="12804" width="26.85546875" style="8" customWidth="1"/>
    <col min="12805" max="12805" width="22" style="8" customWidth="1"/>
    <col min="12806" max="12806" width="16.7109375" style="8" customWidth="1"/>
    <col min="12807" max="12807" width="11" style="8" customWidth="1"/>
    <col min="12808" max="12808" width="9.42578125" style="8" customWidth="1"/>
    <col min="12809" max="12809" width="8.7109375" style="8" customWidth="1"/>
    <col min="12810" max="13056" width="9.140625" style="8"/>
    <col min="13057" max="13057" width="4.5703125" style="8" customWidth="1"/>
    <col min="13058" max="13058" width="7.140625" style="8" customWidth="1"/>
    <col min="13059" max="13059" width="10.7109375" style="8" customWidth="1"/>
    <col min="13060" max="13060" width="26.85546875" style="8" customWidth="1"/>
    <col min="13061" max="13061" width="22" style="8" customWidth="1"/>
    <col min="13062" max="13062" width="16.7109375" style="8" customWidth="1"/>
    <col min="13063" max="13063" width="11" style="8" customWidth="1"/>
    <col min="13064" max="13064" width="9.42578125" style="8" customWidth="1"/>
    <col min="13065" max="13065" width="8.7109375" style="8" customWidth="1"/>
    <col min="13066" max="13312" width="9.140625" style="8"/>
    <col min="13313" max="13313" width="4.5703125" style="8" customWidth="1"/>
    <col min="13314" max="13314" width="7.140625" style="8" customWidth="1"/>
    <col min="13315" max="13315" width="10.7109375" style="8" customWidth="1"/>
    <col min="13316" max="13316" width="26.85546875" style="8" customWidth="1"/>
    <col min="13317" max="13317" width="22" style="8" customWidth="1"/>
    <col min="13318" max="13318" width="16.7109375" style="8" customWidth="1"/>
    <col min="13319" max="13319" width="11" style="8" customWidth="1"/>
    <col min="13320" max="13320" width="9.42578125" style="8" customWidth="1"/>
    <col min="13321" max="13321" width="8.7109375" style="8" customWidth="1"/>
    <col min="13322" max="13568" width="9.140625" style="8"/>
    <col min="13569" max="13569" width="4.5703125" style="8" customWidth="1"/>
    <col min="13570" max="13570" width="7.140625" style="8" customWidth="1"/>
    <col min="13571" max="13571" width="10.7109375" style="8" customWidth="1"/>
    <col min="13572" max="13572" width="26.85546875" style="8" customWidth="1"/>
    <col min="13573" max="13573" width="22" style="8" customWidth="1"/>
    <col min="13574" max="13574" width="16.7109375" style="8" customWidth="1"/>
    <col min="13575" max="13575" width="11" style="8" customWidth="1"/>
    <col min="13576" max="13576" width="9.42578125" style="8" customWidth="1"/>
    <col min="13577" max="13577" width="8.7109375" style="8" customWidth="1"/>
    <col min="13578" max="13824" width="9.140625" style="8"/>
    <col min="13825" max="13825" width="4.5703125" style="8" customWidth="1"/>
    <col min="13826" max="13826" width="7.140625" style="8" customWidth="1"/>
    <col min="13827" max="13827" width="10.7109375" style="8" customWidth="1"/>
    <col min="13828" max="13828" width="26.85546875" style="8" customWidth="1"/>
    <col min="13829" max="13829" width="22" style="8" customWidth="1"/>
    <col min="13830" max="13830" width="16.7109375" style="8" customWidth="1"/>
    <col min="13831" max="13831" width="11" style="8" customWidth="1"/>
    <col min="13832" max="13832" width="9.42578125" style="8" customWidth="1"/>
    <col min="13833" max="13833" width="8.7109375" style="8" customWidth="1"/>
    <col min="13834" max="14080" width="9.140625" style="8"/>
    <col min="14081" max="14081" width="4.5703125" style="8" customWidth="1"/>
    <col min="14082" max="14082" width="7.140625" style="8" customWidth="1"/>
    <col min="14083" max="14083" width="10.7109375" style="8" customWidth="1"/>
    <col min="14084" max="14084" width="26.85546875" style="8" customWidth="1"/>
    <col min="14085" max="14085" width="22" style="8" customWidth="1"/>
    <col min="14086" max="14086" width="16.7109375" style="8" customWidth="1"/>
    <col min="14087" max="14087" width="11" style="8" customWidth="1"/>
    <col min="14088" max="14088" width="9.42578125" style="8" customWidth="1"/>
    <col min="14089" max="14089" width="8.7109375" style="8" customWidth="1"/>
    <col min="14090" max="14336" width="9.140625" style="8"/>
    <col min="14337" max="14337" width="4.5703125" style="8" customWidth="1"/>
    <col min="14338" max="14338" width="7.140625" style="8" customWidth="1"/>
    <col min="14339" max="14339" width="10.7109375" style="8" customWidth="1"/>
    <col min="14340" max="14340" width="26.85546875" style="8" customWidth="1"/>
    <col min="14341" max="14341" width="22" style="8" customWidth="1"/>
    <col min="14342" max="14342" width="16.7109375" style="8" customWidth="1"/>
    <col min="14343" max="14343" width="11" style="8" customWidth="1"/>
    <col min="14344" max="14344" width="9.42578125" style="8" customWidth="1"/>
    <col min="14345" max="14345" width="8.7109375" style="8" customWidth="1"/>
    <col min="14346" max="14592" width="9.140625" style="8"/>
    <col min="14593" max="14593" width="4.5703125" style="8" customWidth="1"/>
    <col min="14594" max="14594" width="7.140625" style="8" customWidth="1"/>
    <col min="14595" max="14595" width="10.7109375" style="8" customWidth="1"/>
    <col min="14596" max="14596" width="26.85546875" style="8" customWidth="1"/>
    <col min="14597" max="14597" width="22" style="8" customWidth="1"/>
    <col min="14598" max="14598" width="16.7109375" style="8" customWidth="1"/>
    <col min="14599" max="14599" width="11" style="8" customWidth="1"/>
    <col min="14600" max="14600" width="9.42578125" style="8" customWidth="1"/>
    <col min="14601" max="14601" width="8.7109375" style="8" customWidth="1"/>
    <col min="14602" max="14848" width="9.140625" style="8"/>
    <col min="14849" max="14849" width="4.5703125" style="8" customWidth="1"/>
    <col min="14850" max="14850" width="7.140625" style="8" customWidth="1"/>
    <col min="14851" max="14851" width="10.7109375" style="8" customWidth="1"/>
    <col min="14852" max="14852" width="26.85546875" style="8" customWidth="1"/>
    <col min="14853" max="14853" width="22" style="8" customWidth="1"/>
    <col min="14854" max="14854" width="16.7109375" style="8" customWidth="1"/>
    <col min="14855" max="14855" width="11" style="8" customWidth="1"/>
    <col min="14856" max="14856" width="9.42578125" style="8" customWidth="1"/>
    <col min="14857" max="14857" width="8.7109375" style="8" customWidth="1"/>
    <col min="14858" max="15104" width="9.140625" style="8"/>
    <col min="15105" max="15105" width="4.5703125" style="8" customWidth="1"/>
    <col min="15106" max="15106" width="7.140625" style="8" customWidth="1"/>
    <col min="15107" max="15107" width="10.7109375" style="8" customWidth="1"/>
    <col min="15108" max="15108" width="26.85546875" style="8" customWidth="1"/>
    <col min="15109" max="15109" width="22" style="8" customWidth="1"/>
    <col min="15110" max="15110" width="16.7109375" style="8" customWidth="1"/>
    <col min="15111" max="15111" width="11" style="8" customWidth="1"/>
    <col min="15112" max="15112" width="9.42578125" style="8" customWidth="1"/>
    <col min="15113" max="15113" width="8.7109375" style="8" customWidth="1"/>
    <col min="15114" max="15360" width="9.140625" style="8"/>
    <col min="15361" max="15361" width="4.5703125" style="8" customWidth="1"/>
    <col min="15362" max="15362" width="7.140625" style="8" customWidth="1"/>
    <col min="15363" max="15363" width="10.7109375" style="8" customWidth="1"/>
    <col min="15364" max="15364" width="26.85546875" style="8" customWidth="1"/>
    <col min="15365" max="15365" width="22" style="8" customWidth="1"/>
    <col min="15366" max="15366" width="16.7109375" style="8" customWidth="1"/>
    <col min="15367" max="15367" width="11" style="8" customWidth="1"/>
    <col min="15368" max="15368" width="9.42578125" style="8" customWidth="1"/>
    <col min="15369" max="15369" width="8.7109375" style="8" customWidth="1"/>
    <col min="15370" max="15616" width="9.140625" style="8"/>
    <col min="15617" max="15617" width="4.5703125" style="8" customWidth="1"/>
    <col min="15618" max="15618" width="7.140625" style="8" customWidth="1"/>
    <col min="15619" max="15619" width="10.7109375" style="8" customWidth="1"/>
    <col min="15620" max="15620" width="26.85546875" style="8" customWidth="1"/>
    <col min="15621" max="15621" width="22" style="8" customWidth="1"/>
    <col min="15622" max="15622" width="16.7109375" style="8" customWidth="1"/>
    <col min="15623" max="15623" width="11" style="8" customWidth="1"/>
    <col min="15624" max="15624" width="9.42578125" style="8" customWidth="1"/>
    <col min="15625" max="15625" width="8.7109375" style="8" customWidth="1"/>
    <col min="15626" max="15872" width="9.140625" style="8"/>
    <col min="15873" max="15873" width="4.5703125" style="8" customWidth="1"/>
    <col min="15874" max="15874" width="7.140625" style="8" customWidth="1"/>
    <col min="15875" max="15875" width="10.7109375" style="8" customWidth="1"/>
    <col min="15876" max="15876" width="26.85546875" style="8" customWidth="1"/>
    <col min="15877" max="15877" width="22" style="8" customWidth="1"/>
    <col min="15878" max="15878" width="16.7109375" style="8" customWidth="1"/>
    <col min="15879" max="15879" width="11" style="8" customWidth="1"/>
    <col min="15880" max="15880" width="9.42578125" style="8" customWidth="1"/>
    <col min="15881" max="15881" width="8.7109375" style="8" customWidth="1"/>
    <col min="15882" max="16128" width="9.140625" style="8"/>
    <col min="16129" max="16129" width="4.5703125" style="8" customWidth="1"/>
    <col min="16130" max="16130" width="7.140625" style="8" customWidth="1"/>
    <col min="16131" max="16131" width="10.7109375" style="8" customWidth="1"/>
    <col min="16132" max="16132" width="26.85546875" style="8" customWidth="1"/>
    <col min="16133" max="16133" width="22" style="8" customWidth="1"/>
    <col min="16134" max="16134" width="16.7109375" style="8" customWidth="1"/>
    <col min="16135" max="16135" width="11" style="8" customWidth="1"/>
    <col min="16136" max="16136" width="9.42578125" style="8" customWidth="1"/>
    <col min="16137" max="16137" width="8.7109375" style="8" customWidth="1"/>
    <col min="16138" max="16384" width="9.140625" style="8"/>
  </cols>
  <sheetData>
    <row r="1" spans="1:9" ht="32.25" customHeight="1">
      <c r="A1" s="7"/>
      <c r="B1" s="7"/>
      <c r="E1" s="9"/>
      <c r="F1" s="9"/>
      <c r="G1" s="7"/>
      <c r="H1" s="10" t="s">
        <v>32</v>
      </c>
      <c r="I1" s="11"/>
    </row>
    <row r="2" spans="1:9" ht="27" customHeight="1">
      <c r="A2" s="12"/>
      <c r="B2" s="9"/>
      <c r="C2" s="9"/>
      <c r="D2" s="85" t="s">
        <v>33</v>
      </c>
      <c r="E2" s="85"/>
      <c r="F2" s="85"/>
      <c r="G2" s="86" t="s">
        <v>146</v>
      </c>
      <c r="H2" s="87"/>
      <c r="I2" s="87"/>
    </row>
    <row r="3" spans="1:9" ht="18" customHeight="1">
      <c r="A3" s="88" t="s">
        <v>149</v>
      </c>
      <c r="B3" s="88"/>
      <c r="C3" s="88"/>
      <c r="D3" s="88"/>
      <c r="E3" s="88" t="s">
        <v>34</v>
      </c>
      <c r="F3" s="89"/>
      <c r="G3" s="88" t="s">
        <v>35</v>
      </c>
      <c r="H3" s="89"/>
      <c r="I3" s="89"/>
    </row>
    <row r="4" spans="1:9" ht="23.25" customHeight="1">
      <c r="A4" s="90" t="s">
        <v>36</v>
      </c>
      <c r="B4" s="91"/>
      <c r="C4" s="92" t="s">
        <v>143</v>
      </c>
      <c r="D4" s="79"/>
      <c r="E4" s="13" t="s">
        <v>37</v>
      </c>
      <c r="F4" s="14" t="s">
        <v>38</v>
      </c>
      <c r="G4" s="13" t="s">
        <v>39</v>
      </c>
      <c r="H4" s="79" t="s">
        <v>145</v>
      </c>
      <c r="I4" s="79"/>
    </row>
    <row r="5" spans="1:9" ht="30" customHeight="1">
      <c r="A5" s="90" t="s">
        <v>40</v>
      </c>
      <c r="B5" s="91"/>
      <c r="C5" s="93" t="s">
        <v>147</v>
      </c>
      <c r="D5" s="94"/>
      <c r="E5" s="13" t="s">
        <v>41</v>
      </c>
      <c r="F5" s="13" t="s">
        <v>148</v>
      </c>
      <c r="G5" s="15" t="s">
        <v>42</v>
      </c>
      <c r="H5" s="92" t="s">
        <v>43</v>
      </c>
      <c r="I5" s="79"/>
    </row>
    <row r="6" spans="1:9" ht="22.5" customHeight="1">
      <c r="A6" s="95" t="s">
        <v>44</v>
      </c>
      <c r="B6" s="95"/>
      <c r="C6" s="95"/>
      <c r="D6" s="95"/>
      <c r="E6" s="95"/>
      <c r="F6" s="95"/>
      <c r="G6" s="95"/>
      <c r="H6" s="95"/>
      <c r="I6" s="95"/>
    </row>
    <row r="7" spans="1:9" s="16" customFormat="1" ht="22.5" customHeight="1">
      <c r="A7" s="96" t="s">
        <v>45</v>
      </c>
      <c r="B7" s="96"/>
      <c r="C7" s="96"/>
      <c r="D7" s="96"/>
      <c r="E7" s="96"/>
      <c r="F7" s="96"/>
      <c r="G7" s="96"/>
      <c r="H7" s="96"/>
      <c r="I7" s="96"/>
    </row>
    <row r="8" spans="1:9" ht="22.5" customHeight="1">
      <c r="A8" s="82" t="s">
        <v>46</v>
      </c>
      <c r="B8" s="83"/>
      <c r="C8" s="83"/>
      <c r="D8" s="83"/>
      <c r="E8" s="83"/>
      <c r="F8" s="83"/>
      <c r="G8" s="83"/>
      <c r="H8" s="83"/>
      <c r="I8" s="84"/>
    </row>
    <row r="9" spans="1:9" ht="18.75" customHeight="1">
      <c r="A9" s="79" t="s">
        <v>47</v>
      </c>
      <c r="B9" s="79"/>
      <c r="C9" s="79"/>
      <c r="D9" s="79"/>
      <c r="E9" s="79"/>
      <c r="F9" s="79"/>
      <c r="G9" s="79"/>
      <c r="H9" s="79"/>
      <c r="I9" s="79"/>
    </row>
    <row r="10" spans="1:9" ht="18" customHeight="1">
      <c r="A10" s="17" t="s">
        <v>48</v>
      </c>
      <c r="B10" s="80" t="s">
        <v>49</v>
      </c>
      <c r="C10" s="81"/>
      <c r="D10" s="18" t="s">
        <v>50</v>
      </c>
      <c r="E10" s="19" t="s">
        <v>51</v>
      </c>
      <c r="F10" s="20" t="s">
        <v>52</v>
      </c>
      <c r="G10" s="20" t="s">
        <v>53</v>
      </c>
      <c r="H10" s="21" t="s">
        <v>54</v>
      </c>
      <c r="I10" s="22" t="s">
        <v>55</v>
      </c>
    </row>
    <row r="11" spans="1:9" s="27" customFormat="1" ht="38.25" customHeight="1">
      <c r="A11" s="23">
        <v>1</v>
      </c>
      <c r="B11" s="70" t="s">
        <v>56</v>
      </c>
      <c r="C11" s="70"/>
      <c r="D11" s="24" t="s">
        <v>57</v>
      </c>
      <c r="E11" s="25" t="s">
        <v>58</v>
      </c>
      <c r="F11" s="23" t="s">
        <v>59</v>
      </c>
      <c r="G11" s="26" t="s">
        <v>60</v>
      </c>
      <c r="H11" s="25" t="s">
        <v>61</v>
      </c>
      <c r="I11" s="23" t="s">
        <v>62</v>
      </c>
    </row>
    <row r="12" spans="1:9" s="27" customFormat="1" ht="38.25" customHeight="1">
      <c r="A12" s="23">
        <v>2</v>
      </c>
      <c r="B12" s="70" t="s">
        <v>63</v>
      </c>
      <c r="C12" s="70"/>
      <c r="D12" s="28" t="s">
        <v>64</v>
      </c>
      <c r="E12" s="23" t="s">
        <v>65</v>
      </c>
      <c r="F12" s="23" t="s">
        <v>66</v>
      </c>
      <c r="G12" s="25" t="s">
        <v>67</v>
      </c>
      <c r="H12" s="25" t="s">
        <v>61</v>
      </c>
      <c r="I12" s="23" t="s">
        <v>62</v>
      </c>
    </row>
    <row r="13" spans="1:9" s="27" customFormat="1" ht="38.25" customHeight="1">
      <c r="A13" s="23">
        <v>3</v>
      </c>
      <c r="B13" s="70" t="s">
        <v>68</v>
      </c>
      <c r="C13" s="70"/>
      <c r="D13" s="24" t="s">
        <v>69</v>
      </c>
      <c r="E13" s="24" t="s">
        <v>70</v>
      </c>
      <c r="F13" s="29" t="s">
        <v>71</v>
      </c>
      <c r="G13" s="25" t="s">
        <v>67</v>
      </c>
      <c r="H13" s="25" t="s">
        <v>61</v>
      </c>
      <c r="I13" s="23" t="s">
        <v>62</v>
      </c>
    </row>
    <row r="14" spans="1:9" s="27" customFormat="1" ht="38.25" customHeight="1">
      <c r="A14" s="23">
        <v>3</v>
      </c>
      <c r="B14" s="70" t="s">
        <v>72</v>
      </c>
      <c r="C14" s="70"/>
      <c r="D14" s="24" t="s">
        <v>73</v>
      </c>
      <c r="E14" s="24" t="s">
        <v>74</v>
      </c>
      <c r="F14" s="23" t="s">
        <v>75</v>
      </c>
      <c r="G14" s="25" t="s">
        <v>76</v>
      </c>
      <c r="H14" s="25" t="s">
        <v>61</v>
      </c>
      <c r="I14" s="23" t="s">
        <v>62</v>
      </c>
    </row>
    <row r="15" spans="1:9" s="27" customFormat="1" ht="38.25" customHeight="1">
      <c r="A15" s="23">
        <v>3</v>
      </c>
      <c r="B15" s="70" t="s">
        <v>68</v>
      </c>
      <c r="C15" s="70"/>
      <c r="D15" s="30" t="s">
        <v>69</v>
      </c>
      <c r="E15" s="30" t="s">
        <v>70</v>
      </c>
      <c r="F15" s="29" t="s">
        <v>71</v>
      </c>
      <c r="G15" s="25" t="s">
        <v>67</v>
      </c>
      <c r="H15" s="25" t="s">
        <v>61</v>
      </c>
      <c r="I15" s="23" t="s">
        <v>62</v>
      </c>
    </row>
    <row r="16" spans="1:9" s="27" customFormat="1" ht="38.25" customHeight="1">
      <c r="A16" s="23">
        <v>4</v>
      </c>
      <c r="B16" s="70" t="s">
        <v>77</v>
      </c>
      <c r="C16" s="70"/>
      <c r="D16" s="29" t="s">
        <v>78</v>
      </c>
      <c r="E16" s="31" t="s">
        <v>79</v>
      </c>
      <c r="F16" s="23" t="s">
        <v>80</v>
      </c>
      <c r="G16" s="25" t="s">
        <v>81</v>
      </c>
      <c r="H16" s="25" t="s">
        <v>61</v>
      </c>
      <c r="I16" s="23" t="s">
        <v>62</v>
      </c>
    </row>
    <row r="17" spans="1:9" s="27" customFormat="1" ht="38.25" customHeight="1">
      <c r="A17" s="23">
        <v>5</v>
      </c>
      <c r="B17" s="70" t="s">
        <v>82</v>
      </c>
      <c r="C17" s="70"/>
      <c r="D17" s="25" t="s">
        <v>83</v>
      </c>
      <c r="E17" s="31" t="s">
        <v>79</v>
      </c>
      <c r="F17" s="23" t="s">
        <v>80</v>
      </c>
      <c r="G17" s="25" t="s">
        <v>81</v>
      </c>
      <c r="H17" s="25" t="s">
        <v>61</v>
      </c>
      <c r="I17" s="23" t="s">
        <v>62</v>
      </c>
    </row>
    <row r="18" spans="1:9" s="27" customFormat="1" ht="38.25" customHeight="1">
      <c r="A18" s="23">
        <v>6</v>
      </c>
      <c r="B18" s="70" t="s">
        <v>84</v>
      </c>
      <c r="C18" s="70"/>
      <c r="D18" s="24" t="s">
        <v>85</v>
      </c>
      <c r="E18" s="31" t="s">
        <v>79</v>
      </c>
      <c r="F18" s="23" t="s">
        <v>80</v>
      </c>
      <c r="G18" s="25" t="s">
        <v>81</v>
      </c>
      <c r="H18" s="25" t="s">
        <v>61</v>
      </c>
      <c r="I18" s="23" t="s">
        <v>62</v>
      </c>
    </row>
    <row r="19" spans="1:9" s="27" customFormat="1" ht="38.25" customHeight="1">
      <c r="A19" s="23">
        <v>7</v>
      </c>
      <c r="B19" s="70" t="s">
        <v>86</v>
      </c>
      <c r="C19" s="70"/>
      <c r="D19" s="32" t="s">
        <v>87</v>
      </c>
      <c r="E19" s="31" t="s">
        <v>79</v>
      </c>
      <c r="F19" s="23" t="s">
        <v>80</v>
      </c>
      <c r="G19" s="25" t="s">
        <v>81</v>
      </c>
      <c r="H19" s="25" t="s">
        <v>61</v>
      </c>
      <c r="I19" s="23" t="s">
        <v>62</v>
      </c>
    </row>
    <row r="20" spans="1:9" s="27" customFormat="1" ht="38.25" customHeight="1">
      <c r="A20" s="23">
        <v>8</v>
      </c>
      <c r="B20" s="70" t="s">
        <v>88</v>
      </c>
      <c r="C20" s="70"/>
      <c r="D20" s="29" t="s">
        <v>89</v>
      </c>
      <c r="E20" s="33" t="s">
        <v>90</v>
      </c>
      <c r="F20" s="23" t="s">
        <v>91</v>
      </c>
      <c r="G20" s="25" t="s">
        <v>92</v>
      </c>
      <c r="H20" s="25" t="s">
        <v>61</v>
      </c>
      <c r="I20" s="23" t="s">
        <v>62</v>
      </c>
    </row>
    <row r="21" spans="1:9" s="27" customFormat="1" ht="38.25" customHeight="1">
      <c r="A21" s="23">
        <v>9</v>
      </c>
      <c r="B21" s="70" t="s">
        <v>93</v>
      </c>
      <c r="C21" s="70"/>
      <c r="D21" s="29" t="s">
        <v>94</v>
      </c>
      <c r="E21" s="24" t="s">
        <v>95</v>
      </c>
      <c r="F21" s="23" t="s">
        <v>96</v>
      </c>
      <c r="G21" s="25" t="s">
        <v>81</v>
      </c>
      <c r="H21" s="25" t="s">
        <v>61</v>
      </c>
      <c r="I21" s="23" t="s">
        <v>62</v>
      </c>
    </row>
    <row r="22" spans="1:9" s="27" customFormat="1" ht="38.25" customHeight="1">
      <c r="A22" s="23">
        <v>10</v>
      </c>
      <c r="B22" s="70" t="s">
        <v>97</v>
      </c>
      <c r="C22" s="70"/>
      <c r="D22" s="29" t="s">
        <v>98</v>
      </c>
      <c r="E22" s="25" t="s">
        <v>99</v>
      </c>
      <c r="F22" s="23" t="s">
        <v>96</v>
      </c>
      <c r="G22" s="25" t="s">
        <v>81</v>
      </c>
      <c r="H22" s="25" t="s">
        <v>61</v>
      </c>
      <c r="I22" s="23" t="s">
        <v>62</v>
      </c>
    </row>
    <row r="23" spans="1:9" s="27" customFormat="1" ht="38.25" customHeight="1">
      <c r="A23" s="23">
        <v>11</v>
      </c>
      <c r="B23" s="70" t="s">
        <v>100</v>
      </c>
      <c r="C23" s="70"/>
      <c r="D23" s="29" t="s">
        <v>98</v>
      </c>
      <c r="E23" s="25" t="s">
        <v>101</v>
      </c>
      <c r="F23" s="23" t="s">
        <v>96</v>
      </c>
      <c r="G23" s="25" t="s">
        <v>81</v>
      </c>
      <c r="H23" s="25" t="s">
        <v>61</v>
      </c>
      <c r="I23" s="23" t="s">
        <v>62</v>
      </c>
    </row>
    <row r="24" spans="1:9" s="27" customFormat="1" ht="38.25" customHeight="1">
      <c r="A24" s="23">
        <v>12</v>
      </c>
      <c r="B24" s="70" t="s">
        <v>102</v>
      </c>
      <c r="C24" s="70"/>
      <c r="D24" s="34" t="s">
        <v>103</v>
      </c>
      <c r="E24" s="24" t="s">
        <v>104</v>
      </c>
      <c r="F24" s="23" t="s">
        <v>75</v>
      </c>
      <c r="G24" s="25" t="s">
        <v>76</v>
      </c>
      <c r="H24" s="25" t="s">
        <v>105</v>
      </c>
      <c r="I24" s="23" t="s">
        <v>62</v>
      </c>
    </row>
    <row r="25" spans="1:9" s="27" customFormat="1" ht="38.25" customHeight="1">
      <c r="A25" s="23">
        <v>13</v>
      </c>
      <c r="B25" s="70" t="s">
        <v>106</v>
      </c>
      <c r="C25" s="70"/>
      <c r="D25" s="24" t="s">
        <v>107</v>
      </c>
      <c r="E25" s="25" t="s">
        <v>65</v>
      </c>
      <c r="F25" s="23" t="s">
        <v>75</v>
      </c>
      <c r="G25" s="25" t="s">
        <v>76</v>
      </c>
      <c r="H25" s="25" t="s">
        <v>61</v>
      </c>
      <c r="I25" s="23" t="s">
        <v>62</v>
      </c>
    </row>
    <row r="26" spans="1:9" s="27" customFormat="1" ht="38.25" customHeight="1">
      <c r="A26" s="23">
        <v>14</v>
      </c>
      <c r="B26" s="77" t="s">
        <v>108</v>
      </c>
      <c r="C26" s="78"/>
      <c r="D26" s="35" t="s">
        <v>109</v>
      </c>
      <c r="E26" s="24" t="s">
        <v>110</v>
      </c>
      <c r="F26" s="23" t="s">
        <v>111</v>
      </c>
      <c r="G26" s="25" t="s">
        <v>112</v>
      </c>
      <c r="H26" s="25" t="s">
        <v>61</v>
      </c>
      <c r="I26" s="23" t="s">
        <v>62</v>
      </c>
    </row>
    <row r="27" spans="1:9" s="27" customFormat="1" ht="38.25" customHeight="1">
      <c r="A27" s="23">
        <v>15</v>
      </c>
      <c r="B27" s="70" t="s">
        <v>113</v>
      </c>
      <c r="C27" s="70"/>
      <c r="D27" s="36" t="s">
        <v>114</v>
      </c>
      <c r="E27" s="36" t="s">
        <v>114</v>
      </c>
      <c r="F27" s="36" t="s">
        <v>114</v>
      </c>
      <c r="G27" s="36" t="s">
        <v>114</v>
      </c>
      <c r="H27" s="36" t="s">
        <v>114</v>
      </c>
      <c r="I27" s="36" t="s">
        <v>114</v>
      </c>
    </row>
    <row r="28" spans="1:9" s="37" customFormat="1" ht="20.25" customHeight="1">
      <c r="A28" s="71" t="s">
        <v>115</v>
      </c>
      <c r="B28" s="72"/>
      <c r="C28" s="72"/>
      <c r="D28" s="72"/>
      <c r="E28" s="72"/>
      <c r="F28" s="72"/>
      <c r="G28" s="72"/>
      <c r="H28" s="72"/>
      <c r="I28" s="73"/>
    </row>
    <row r="29" spans="1:9" s="37" customFormat="1" ht="21" customHeight="1">
      <c r="A29" s="38"/>
      <c r="B29" s="39"/>
      <c r="C29" s="39"/>
      <c r="D29" s="39"/>
      <c r="E29" s="39" t="s">
        <v>116</v>
      </c>
      <c r="F29" s="40" t="s">
        <v>117</v>
      </c>
      <c r="G29" s="39"/>
      <c r="H29" s="39"/>
      <c r="I29" s="41"/>
    </row>
    <row r="30" spans="1:9" s="37" customFormat="1" ht="21" customHeight="1">
      <c r="A30" s="74" t="s">
        <v>118</v>
      </c>
      <c r="B30" s="75"/>
      <c r="C30" s="75"/>
      <c r="D30" s="75"/>
      <c r="E30" s="75"/>
      <c r="F30" s="75"/>
      <c r="G30" s="75"/>
      <c r="H30" s="75"/>
      <c r="I30" s="76"/>
    </row>
    <row r="31" spans="1:9" s="37" customFormat="1" ht="19.5" customHeight="1">
      <c r="A31" s="42" t="s">
        <v>119</v>
      </c>
      <c r="B31" s="42"/>
      <c r="C31" s="42"/>
      <c r="D31" s="42"/>
      <c r="E31" s="42" t="s">
        <v>120</v>
      </c>
      <c r="H31" s="43"/>
      <c r="I31" s="43"/>
    </row>
    <row r="32" spans="1:9" s="37" customFormat="1" ht="21.95" customHeight="1">
      <c r="A32" s="42"/>
      <c r="B32" s="42"/>
      <c r="C32" s="42"/>
      <c r="D32" s="42"/>
      <c r="E32" s="42"/>
    </row>
    <row r="33" spans="1:5" ht="21.95" customHeight="1">
      <c r="A33" s="44"/>
      <c r="B33" s="44"/>
      <c r="C33" s="44"/>
      <c r="D33" s="44"/>
      <c r="E33" s="44"/>
    </row>
    <row r="34" spans="1:5" ht="21.95" customHeight="1">
      <c r="A34" s="44"/>
      <c r="B34" s="44"/>
      <c r="C34" s="44"/>
      <c r="D34" s="44"/>
      <c r="E34" s="44"/>
    </row>
    <row r="35" spans="1:5" ht="21.95" customHeight="1">
      <c r="A35" s="44"/>
      <c r="B35" s="44"/>
      <c r="C35" s="44"/>
      <c r="D35" s="44"/>
      <c r="E35" s="44"/>
    </row>
    <row r="36" spans="1:5" ht="21.95" customHeight="1">
      <c r="A36" s="44"/>
      <c r="B36" s="44"/>
      <c r="C36" s="44"/>
      <c r="D36" s="44"/>
      <c r="E36" s="44"/>
    </row>
    <row r="37" spans="1:5" ht="21.95" customHeight="1">
      <c r="A37" s="44"/>
      <c r="B37" s="44"/>
      <c r="C37" s="44"/>
      <c r="D37" s="44"/>
      <c r="E37" s="44"/>
    </row>
    <row r="38" spans="1:5" ht="21.95" customHeight="1">
      <c r="A38" s="44"/>
      <c r="B38" s="44"/>
      <c r="C38" s="44"/>
      <c r="D38" s="44"/>
      <c r="E38" s="44"/>
    </row>
    <row r="39" spans="1:5" ht="21.95" customHeight="1">
      <c r="A39" s="44"/>
      <c r="B39" s="44"/>
      <c r="C39" s="44"/>
      <c r="D39" s="44"/>
      <c r="E39" s="44"/>
    </row>
    <row r="40" spans="1:5" ht="21.95" customHeight="1">
      <c r="A40" s="44"/>
      <c r="B40" s="44"/>
      <c r="C40" s="44"/>
      <c r="D40" s="44"/>
      <c r="E40" s="44"/>
    </row>
    <row r="41" spans="1:5" ht="21.95" customHeight="1">
      <c r="A41" s="44"/>
      <c r="B41" s="44"/>
      <c r="C41" s="44"/>
      <c r="D41" s="44"/>
      <c r="E41" s="44"/>
    </row>
    <row r="42" spans="1:5" ht="23.1" customHeight="1">
      <c r="A42" s="44"/>
      <c r="B42" s="44"/>
      <c r="C42" s="44"/>
      <c r="D42" s="44"/>
      <c r="E42" s="44"/>
    </row>
    <row r="43" spans="1:5" ht="23.1" customHeight="1">
      <c r="A43" s="44"/>
      <c r="B43" s="44"/>
      <c r="C43" s="45"/>
      <c r="D43" s="44"/>
      <c r="E43" s="44"/>
    </row>
    <row r="44" spans="1:5" ht="23.1" customHeight="1">
      <c r="A44" s="44"/>
      <c r="B44" s="44"/>
      <c r="C44" s="45"/>
      <c r="D44" s="44"/>
      <c r="E44" s="44"/>
    </row>
    <row r="45" spans="1:5" ht="23.1" customHeight="1">
      <c r="A45" s="44"/>
      <c r="B45" s="44"/>
      <c r="C45" s="45"/>
      <c r="D45" s="44"/>
      <c r="E45" s="44"/>
    </row>
    <row r="46" spans="1:5" ht="23.1" customHeight="1">
      <c r="A46" s="44"/>
      <c r="B46" s="44"/>
      <c r="C46" s="45"/>
      <c r="D46" s="44"/>
      <c r="E46" s="44"/>
    </row>
    <row r="47" spans="1:5" ht="23.1" customHeight="1">
      <c r="A47" s="44"/>
      <c r="B47" s="44"/>
      <c r="C47" s="45"/>
      <c r="D47" s="44"/>
      <c r="E47" s="44"/>
    </row>
    <row r="48" spans="1:5" ht="23.1" customHeight="1">
      <c r="A48" s="44"/>
      <c r="B48" s="44"/>
      <c r="C48" s="45"/>
      <c r="D48" s="44"/>
      <c r="E48" s="44"/>
    </row>
    <row r="49" spans="1:5" ht="23.1" customHeight="1">
      <c r="A49" s="44"/>
      <c r="B49" s="44"/>
      <c r="C49" s="45"/>
      <c r="D49" s="44"/>
      <c r="E49" s="44"/>
    </row>
    <row r="50" spans="1:5" ht="23.1" customHeight="1">
      <c r="A50" s="44"/>
      <c r="B50" s="44"/>
      <c r="C50" s="45"/>
      <c r="D50" s="44"/>
      <c r="E50" s="44"/>
    </row>
    <row r="51" spans="1:5" ht="23.1" customHeight="1">
      <c r="A51" s="44"/>
      <c r="B51" s="44"/>
      <c r="C51" s="45"/>
      <c r="D51" s="44"/>
      <c r="E51" s="44"/>
    </row>
    <row r="52" spans="1:5" ht="23.1" customHeight="1">
      <c r="A52" s="44"/>
      <c r="B52" s="44"/>
      <c r="C52" s="45"/>
      <c r="D52" s="44"/>
      <c r="E52" s="44"/>
    </row>
    <row r="53" spans="1:5" ht="23.1" customHeight="1">
      <c r="A53" s="44"/>
      <c r="B53" s="44"/>
      <c r="C53" s="45"/>
      <c r="D53" s="44"/>
      <c r="E53" s="44"/>
    </row>
    <row r="54" spans="1:5" ht="23.1" customHeight="1">
      <c r="A54" s="44"/>
      <c r="B54" s="44"/>
      <c r="C54" s="45"/>
      <c r="D54" s="44"/>
      <c r="E54" s="44"/>
    </row>
    <row r="55" spans="1:5" ht="23.1" customHeight="1">
      <c r="C55" s="46"/>
    </row>
    <row r="56" spans="1:5" ht="23.1" customHeight="1">
      <c r="C56" s="46"/>
    </row>
    <row r="57" spans="1:5" ht="23.1" customHeight="1">
      <c r="C57" s="46"/>
    </row>
    <row r="58" spans="1:5" ht="23.1" customHeight="1">
      <c r="C58" s="46"/>
    </row>
    <row r="59" spans="1:5" ht="23.1" customHeight="1">
      <c r="C59" s="46"/>
    </row>
    <row r="60" spans="1:5" ht="23.1" customHeight="1"/>
  </sheetData>
  <mergeCells count="35">
    <mergeCell ref="A8:I8"/>
    <mergeCell ref="D2:F2"/>
    <mergeCell ref="G2:I2"/>
    <mergeCell ref="A3:D3"/>
    <mergeCell ref="E3:F3"/>
    <mergeCell ref="G3:I3"/>
    <mergeCell ref="A4:B4"/>
    <mergeCell ref="C4:D4"/>
    <mergeCell ref="H4:I4"/>
    <mergeCell ref="A5:B5"/>
    <mergeCell ref="C5:D5"/>
    <mergeCell ref="H5:I5"/>
    <mergeCell ref="A6:I6"/>
    <mergeCell ref="A7:I7"/>
    <mergeCell ref="B20:C20"/>
    <mergeCell ref="A9:I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A28:I28"/>
    <mergeCell ref="A30:I30"/>
    <mergeCell ref="B21:C21"/>
    <mergeCell ref="B22:C22"/>
    <mergeCell ref="B23:C23"/>
    <mergeCell ref="B24:C24"/>
    <mergeCell ref="B25:C25"/>
    <mergeCell ref="B26:C26"/>
  </mergeCells>
  <phoneticPr fontId="1" type="noConversion"/>
  <pageMargins left="0" right="1.0416666666666666E-2" top="0" bottom="1.0416666666666666E-2" header="0.18" footer="0.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showRuler="0" view="pageLayout" zoomScaleNormal="100" workbookViewId="0">
      <selection activeCell="G13" sqref="G13"/>
    </sheetView>
  </sheetViews>
  <sheetFormatPr defaultRowHeight="15.75"/>
  <cols>
    <col min="1" max="2" width="8.7109375" style="48" customWidth="1"/>
    <col min="3" max="4" width="14.28515625" style="48" customWidth="1"/>
    <col min="5" max="5" width="11.42578125" style="48" customWidth="1"/>
    <col min="6" max="7" width="9.42578125" style="48" customWidth="1"/>
    <col min="8" max="8" width="11.28515625" style="48" customWidth="1"/>
    <col min="9" max="10" width="12.140625" style="48" customWidth="1"/>
    <col min="11" max="11" width="9.140625" style="47"/>
    <col min="12" max="256" width="9.140625" style="48"/>
    <col min="257" max="258" width="9.85546875" style="48" customWidth="1"/>
    <col min="259" max="260" width="13.85546875" style="48" customWidth="1"/>
    <col min="261" max="261" width="11.42578125" style="48" customWidth="1"/>
    <col min="262" max="264" width="11.28515625" style="48" customWidth="1"/>
    <col min="265" max="266" width="12.140625" style="48" customWidth="1"/>
    <col min="267" max="512" width="9.140625" style="48"/>
    <col min="513" max="514" width="9.85546875" style="48" customWidth="1"/>
    <col min="515" max="516" width="13.85546875" style="48" customWidth="1"/>
    <col min="517" max="517" width="11.42578125" style="48" customWidth="1"/>
    <col min="518" max="520" width="11.28515625" style="48" customWidth="1"/>
    <col min="521" max="522" width="12.140625" style="48" customWidth="1"/>
    <col min="523" max="768" width="9.140625" style="48"/>
    <col min="769" max="770" width="9.85546875" style="48" customWidth="1"/>
    <col min="771" max="772" width="13.85546875" style="48" customWidth="1"/>
    <col min="773" max="773" width="11.42578125" style="48" customWidth="1"/>
    <col min="774" max="776" width="11.28515625" style="48" customWidth="1"/>
    <col min="777" max="778" width="12.140625" style="48" customWidth="1"/>
    <col min="779" max="1024" width="9.140625" style="48"/>
    <col min="1025" max="1026" width="9.85546875" style="48" customWidth="1"/>
    <col min="1027" max="1028" width="13.85546875" style="48" customWidth="1"/>
    <col min="1029" max="1029" width="11.42578125" style="48" customWidth="1"/>
    <col min="1030" max="1032" width="11.28515625" style="48" customWidth="1"/>
    <col min="1033" max="1034" width="12.140625" style="48" customWidth="1"/>
    <col min="1035" max="1280" width="9.140625" style="48"/>
    <col min="1281" max="1282" width="9.85546875" style="48" customWidth="1"/>
    <col min="1283" max="1284" width="13.85546875" style="48" customWidth="1"/>
    <col min="1285" max="1285" width="11.42578125" style="48" customWidth="1"/>
    <col min="1286" max="1288" width="11.28515625" style="48" customWidth="1"/>
    <col min="1289" max="1290" width="12.140625" style="48" customWidth="1"/>
    <col min="1291" max="1536" width="9.140625" style="48"/>
    <col min="1537" max="1538" width="9.85546875" style="48" customWidth="1"/>
    <col min="1539" max="1540" width="13.85546875" style="48" customWidth="1"/>
    <col min="1541" max="1541" width="11.42578125" style="48" customWidth="1"/>
    <col min="1542" max="1544" width="11.28515625" style="48" customWidth="1"/>
    <col min="1545" max="1546" width="12.140625" style="48" customWidth="1"/>
    <col min="1547" max="1792" width="9.140625" style="48"/>
    <col min="1793" max="1794" width="9.85546875" style="48" customWidth="1"/>
    <col min="1795" max="1796" width="13.85546875" style="48" customWidth="1"/>
    <col min="1797" max="1797" width="11.42578125" style="48" customWidth="1"/>
    <col min="1798" max="1800" width="11.28515625" style="48" customWidth="1"/>
    <col min="1801" max="1802" width="12.140625" style="48" customWidth="1"/>
    <col min="1803" max="2048" width="9.140625" style="48"/>
    <col min="2049" max="2050" width="9.85546875" style="48" customWidth="1"/>
    <col min="2051" max="2052" width="13.85546875" style="48" customWidth="1"/>
    <col min="2053" max="2053" width="11.42578125" style="48" customWidth="1"/>
    <col min="2054" max="2056" width="11.28515625" style="48" customWidth="1"/>
    <col min="2057" max="2058" width="12.140625" style="48" customWidth="1"/>
    <col min="2059" max="2304" width="9.140625" style="48"/>
    <col min="2305" max="2306" width="9.85546875" style="48" customWidth="1"/>
    <col min="2307" max="2308" width="13.85546875" style="48" customWidth="1"/>
    <col min="2309" max="2309" width="11.42578125" style="48" customWidth="1"/>
    <col min="2310" max="2312" width="11.28515625" style="48" customWidth="1"/>
    <col min="2313" max="2314" width="12.140625" style="48" customWidth="1"/>
    <col min="2315" max="2560" width="9.140625" style="48"/>
    <col min="2561" max="2562" width="9.85546875" style="48" customWidth="1"/>
    <col min="2563" max="2564" width="13.85546875" style="48" customWidth="1"/>
    <col min="2565" max="2565" width="11.42578125" style="48" customWidth="1"/>
    <col min="2566" max="2568" width="11.28515625" style="48" customWidth="1"/>
    <col min="2569" max="2570" width="12.140625" style="48" customWidth="1"/>
    <col min="2571" max="2816" width="9.140625" style="48"/>
    <col min="2817" max="2818" width="9.85546875" style="48" customWidth="1"/>
    <col min="2819" max="2820" width="13.85546875" style="48" customWidth="1"/>
    <col min="2821" max="2821" width="11.42578125" style="48" customWidth="1"/>
    <col min="2822" max="2824" width="11.28515625" style="48" customWidth="1"/>
    <col min="2825" max="2826" width="12.140625" style="48" customWidth="1"/>
    <col min="2827" max="3072" width="9.140625" style="48"/>
    <col min="3073" max="3074" width="9.85546875" style="48" customWidth="1"/>
    <col min="3075" max="3076" width="13.85546875" style="48" customWidth="1"/>
    <col min="3077" max="3077" width="11.42578125" style="48" customWidth="1"/>
    <col min="3078" max="3080" width="11.28515625" style="48" customWidth="1"/>
    <col min="3081" max="3082" width="12.140625" style="48" customWidth="1"/>
    <col min="3083" max="3328" width="9.140625" style="48"/>
    <col min="3329" max="3330" width="9.85546875" style="48" customWidth="1"/>
    <col min="3331" max="3332" width="13.85546875" style="48" customWidth="1"/>
    <col min="3333" max="3333" width="11.42578125" style="48" customWidth="1"/>
    <col min="3334" max="3336" width="11.28515625" style="48" customWidth="1"/>
    <col min="3337" max="3338" width="12.140625" style="48" customWidth="1"/>
    <col min="3339" max="3584" width="9.140625" style="48"/>
    <col min="3585" max="3586" width="9.85546875" style="48" customWidth="1"/>
    <col min="3587" max="3588" width="13.85546875" style="48" customWidth="1"/>
    <col min="3589" max="3589" width="11.42578125" style="48" customWidth="1"/>
    <col min="3590" max="3592" width="11.28515625" style="48" customWidth="1"/>
    <col min="3593" max="3594" width="12.140625" style="48" customWidth="1"/>
    <col min="3595" max="3840" width="9.140625" style="48"/>
    <col min="3841" max="3842" width="9.85546875" style="48" customWidth="1"/>
    <col min="3843" max="3844" width="13.85546875" style="48" customWidth="1"/>
    <col min="3845" max="3845" width="11.42578125" style="48" customWidth="1"/>
    <col min="3846" max="3848" width="11.28515625" style="48" customWidth="1"/>
    <col min="3849" max="3850" width="12.140625" style="48" customWidth="1"/>
    <col min="3851" max="4096" width="9.140625" style="48"/>
    <col min="4097" max="4098" width="9.85546875" style="48" customWidth="1"/>
    <col min="4099" max="4100" width="13.85546875" style="48" customWidth="1"/>
    <col min="4101" max="4101" width="11.42578125" style="48" customWidth="1"/>
    <col min="4102" max="4104" width="11.28515625" style="48" customWidth="1"/>
    <col min="4105" max="4106" width="12.140625" style="48" customWidth="1"/>
    <col min="4107" max="4352" width="9.140625" style="48"/>
    <col min="4353" max="4354" width="9.85546875" style="48" customWidth="1"/>
    <col min="4355" max="4356" width="13.85546875" style="48" customWidth="1"/>
    <col min="4357" max="4357" width="11.42578125" style="48" customWidth="1"/>
    <col min="4358" max="4360" width="11.28515625" style="48" customWidth="1"/>
    <col min="4361" max="4362" width="12.140625" style="48" customWidth="1"/>
    <col min="4363" max="4608" width="9.140625" style="48"/>
    <col min="4609" max="4610" width="9.85546875" style="48" customWidth="1"/>
    <col min="4611" max="4612" width="13.85546875" style="48" customWidth="1"/>
    <col min="4613" max="4613" width="11.42578125" style="48" customWidth="1"/>
    <col min="4614" max="4616" width="11.28515625" style="48" customWidth="1"/>
    <col min="4617" max="4618" width="12.140625" style="48" customWidth="1"/>
    <col min="4619" max="4864" width="9.140625" style="48"/>
    <col min="4865" max="4866" width="9.85546875" style="48" customWidth="1"/>
    <col min="4867" max="4868" width="13.85546875" style="48" customWidth="1"/>
    <col min="4869" max="4869" width="11.42578125" style="48" customWidth="1"/>
    <col min="4870" max="4872" width="11.28515625" style="48" customWidth="1"/>
    <col min="4873" max="4874" width="12.140625" style="48" customWidth="1"/>
    <col min="4875" max="5120" width="9.140625" style="48"/>
    <col min="5121" max="5122" width="9.85546875" style="48" customWidth="1"/>
    <col min="5123" max="5124" width="13.85546875" style="48" customWidth="1"/>
    <col min="5125" max="5125" width="11.42578125" style="48" customWidth="1"/>
    <col min="5126" max="5128" width="11.28515625" style="48" customWidth="1"/>
    <col min="5129" max="5130" width="12.140625" style="48" customWidth="1"/>
    <col min="5131" max="5376" width="9.140625" style="48"/>
    <col min="5377" max="5378" width="9.85546875" style="48" customWidth="1"/>
    <col min="5379" max="5380" width="13.85546875" style="48" customWidth="1"/>
    <col min="5381" max="5381" width="11.42578125" style="48" customWidth="1"/>
    <col min="5382" max="5384" width="11.28515625" style="48" customWidth="1"/>
    <col min="5385" max="5386" width="12.140625" style="48" customWidth="1"/>
    <col min="5387" max="5632" width="9.140625" style="48"/>
    <col min="5633" max="5634" width="9.85546875" style="48" customWidth="1"/>
    <col min="5635" max="5636" width="13.85546875" style="48" customWidth="1"/>
    <col min="5637" max="5637" width="11.42578125" style="48" customWidth="1"/>
    <col min="5638" max="5640" width="11.28515625" style="48" customWidth="1"/>
    <col min="5641" max="5642" width="12.140625" style="48" customWidth="1"/>
    <col min="5643" max="5888" width="9.140625" style="48"/>
    <col min="5889" max="5890" width="9.85546875" style="48" customWidth="1"/>
    <col min="5891" max="5892" width="13.85546875" style="48" customWidth="1"/>
    <col min="5893" max="5893" width="11.42578125" style="48" customWidth="1"/>
    <col min="5894" max="5896" width="11.28515625" style="48" customWidth="1"/>
    <col min="5897" max="5898" width="12.140625" style="48" customWidth="1"/>
    <col min="5899" max="6144" width="9.140625" style="48"/>
    <col min="6145" max="6146" width="9.85546875" style="48" customWidth="1"/>
    <col min="6147" max="6148" width="13.85546875" style="48" customWidth="1"/>
    <col min="6149" max="6149" width="11.42578125" style="48" customWidth="1"/>
    <col min="6150" max="6152" width="11.28515625" style="48" customWidth="1"/>
    <col min="6153" max="6154" width="12.140625" style="48" customWidth="1"/>
    <col min="6155" max="6400" width="9.140625" style="48"/>
    <col min="6401" max="6402" width="9.85546875" style="48" customWidth="1"/>
    <col min="6403" max="6404" width="13.85546875" style="48" customWidth="1"/>
    <col min="6405" max="6405" width="11.42578125" style="48" customWidth="1"/>
    <col min="6406" max="6408" width="11.28515625" style="48" customWidth="1"/>
    <col min="6409" max="6410" width="12.140625" style="48" customWidth="1"/>
    <col min="6411" max="6656" width="9.140625" style="48"/>
    <col min="6657" max="6658" width="9.85546875" style="48" customWidth="1"/>
    <col min="6659" max="6660" width="13.85546875" style="48" customWidth="1"/>
    <col min="6661" max="6661" width="11.42578125" style="48" customWidth="1"/>
    <col min="6662" max="6664" width="11.28515625" style="48" customWidth="1"/>
    <col min="6665" max="6666" width="12.140625" style="48" customWidth="1"/>
    <col min="6667" max="6912" width="9.140625" style="48"/>
    <col min="6913" max="6914" width="9.85546875" style="48" customWidth="1"/>
    <col min="6915" max="6916" width="13.85546875" style="48" customWidth="1"/>
    <col min="6917" max="6917" width="11.42578125" style="48" customWidth="1"/>
    <col min="6918" max="6920" width="11.28515625" style="48" customWidth="1"/>
    <col min="6921" max="6922" width="12.140625" style="48" customWidth="1"/>
    <col min="6923" max="7168" width="9.140625" style="48"/>
    <col min="7169" max="7170" width="9.85546875" style="48" customWidth="1"/>
    <col min="7171" max="7172" width="13.85546875" style="48" customWidth="1"/>
    <col min="7173" max="7173" width="11.42578125" style="48" customWidth="1"/>
    <col min="7174" max="7176" width="11.28515625" style="48" customWidth="1"/>
    <col min="7177" max="7178" width="12.140625" style="48" customWidth="1"/>
    <col min="7179" max="7424" width="9.140625" style="48"/>
    <col min="7425" max="7426" width="9.85546875" style="48" customWidth="1"/>
    <col min="7427" max="7428" width="13.85546875" style="48" customWidth="1"/>
    <col min="7429" max="7429" width="11.42578125" style="48" customWidth="1"/>
    <col min="7430" max="7432" width="11.28515625" style="48" customWidth="1"/>
    <col min="7433" max="7434" width="12.140625" style="48" customWidth="1"/>
    <col min="7435" max="7680" width="9.140625" style="48"/>
    <col min="7681" max="7682" width="9.85546875" style="48" customWidth="1"/>
    <col min="7683" max="7684" width="13.85546875" style="48" customWidth="1"/>
    <col min="7685" max="7685" width="11.42578125" style="48" customWidth="1"/>
    <col min="7686" max="7688" width="11.28515625" style="48" customWidth="1"/>
    <col min="7689" max="7690" width="12.140625" style="48" customWidth="1"/>
    <col min="7691" max="7936" width="9.140625" style="48"/>
    <col min="7937" max="7938" width="9.85546875" style="48" customWidth="1"/>
    <col min="7939" max="7940" width="13.85546875" style="48" customWidth="1"/>
    <col min="7941" max="7941" width="11.42578125" style="48" customWidth="1"/>
    <col min="7942" max="7944" width="11.28515625" style="48" customWidth="1"/>
    <col min="7945" max="7946" width="12.140625" style="48" customWidth="1"/>
    <col min="7947" max="8192" width="9.140625" style="48"/>
    <col min="8193" max="8194" width="9.85546875" style="48" customWidth="1"/>
    <col min="8195" max="8196" width="13.85546875" style="48" customWidth="1"/>
    <col min="8197" max="8197" width="11.42578125" style="48" customWidth="1"/>
    <col min="8198" max="8200" width="11.28515625" style="48" customWidth="1"/>
    <col min="8201" max="8202" width="12.140625" style="48" customWidth="1"/>
    <col min="8203" max="8448" width="9.140625" style="48"/>
    <col min="8449" max="8450" width="9.85546875" style="48" customWidth="1"/>
    <col min="8451" max="8452" width="13.85546875" style="48" customWidth="1"/>
    <col min="8453" max="8453" width="11.42578125" style="48" customWidth="1"/>
    <col min="8454" max="8456" width="11.28515625" style="48" customWidth="1"/>
    <col min="8457" max="8458" width="12.140625" style="48" customWidth="1"/>
    <col min="8459" max="8704" width="9.140625" style="48"/>
    <col min="8705" max="8706" width="9.85546875" style="48" customWidth="1"/>
    <col min="8707" max="8708" width="13.85546875" style="48" customWidth="1"/>
    <col min="8709" max="8709" width="11.42578125" style="48" customWidth="1"/>
    <col min="8710" max="8712" width="11.28515625" style="48" customWidth="1"/>
    <col min="8713" max="8714" width="12.140625" style="48" customWidth="1"/>
    <col min="8715" max="8960" width="9.140625" style="48"/>
    <col min="8961" max="8962" width="9.85546875" style="48" customWidth="1"/>
    <col min="8963" max="8964" width="13.85546875" style="48" customWidth="1"/>
    <col min="8965" max="8965" width="11.42578125" style="48" customWidth="1"/>
    <col min="8966" max="8968" width="11.28515625" style="48" customWidth="1"/>
    <col min="8969" max="8970" width="12.140625" style="48" customWidth="1"/>
    <col min="8971" max="9216" width="9.140625" style="48"/>
    <col min="9217" max="9218" width="9.85546875" style="48" customWidth="1"/>
    <col min="9219" max="9220" width="13.85546875" style="48" customWidth="1"/>
    <col min="9221" max="9221" width="11.42578125" style="48" customWidth="1"/>
    <col min="9222" max="9224" width="11.28515625" style="48" customWidth="1"/>
    <col min="9225" max="9226" width="12.140625" style="48" customWidth="1"/>
    <col min="9227" max="9472" width="9.140625" style="48"/>
    <col min="9473" max="9474" width="9.85546875" style="48" customWidth="1"/>
    <col min="9475" max="9476" width="13.85546875" style="48" customWidth="1"/>
    <col min="9477" max="9477" width="11.42578125" style="48" customWidth="1"/>
    <col min="9478" max="9480" width="11.28515625" style="48" customWidth="1"/>
    <col min="9481" max="9482" width="12.140625" style="48" customWidth="1"/>
    <col min="9483" max="9728" width="9.140625" style="48"/>
    <col min="9729" max="9730" width="9.85546875" style="48" customWidth="1"/>
    <col min="9731" max="9732" width="13.85546875" style="48" customWidth="1"/>
    <col min="9733" max="9733" width="11.42578125" style="48" customWidth="1"/>
    <col min="9734" max="9736" width="11.28515625" style="48" customWidth="1"/>
    <col min="9737" max="9738" width="12.140625" style="48" customWidth="1"/>
    <col min="9739" max="9984" width="9.140625" style="48"/>
    <col min="9985" max="9986" width="9.85546875" style="48" customWidth="1"/>
    <col min="9987" max="9988" width="13.85546875" style="48" customWidth="1"/>
    <col min="9989" max="9989" width="11.42578125" style="48" customWidth="1"/>
    <col min="9990" max="9992" width="11.28515625" style="48" customWidth="1"/>
    <col min="9993" max="9994" width="12.140625" style="48" customWidth="1"/>
    <col min="9995" max="10240" width="9.140625" style="48"/>
    <col min="10241" max="10242" width="9.85546875" style="48" customWidth="1"/>
    <col min="10243" max="10244" width="13.85546875" style="48" customWidth="1"/>
    <col min="10245" max="10245" width="11.42578125" style="48" customWidth="1"/>
    <col min="10246" max="10248" width="11.28515625" style="48" customWidth="1"/>
    <col min="10249" max="10250" width="12.140625" style="48" customWidth="1"/>
    <col min="10251" max="10496" width="9.140625" style="48"/>
    <col min="10497" max="10498" width="9.85546875" style="48" customWidth="1"/>
    <col min="10499" max="10500" width="13.85546875" style="48" customWidth="1"/>
    <col min="10501" max="10501" width="11.42578125" style="48" customWidth="1"/>
    <col min="10502" max="10504" width="11.28515625" style="48" customWidth="1"/>
    <col min="10505" max="10506" width="12.140625" style="48" customWidth="1"/>
    <col min="10507" max="10752" width="9.140625" style="48"/>
    <col min="10753" max="10754" width="9.85546875" style="48" customWidth="1"/>
    <col min="10755" max="10756" width="13.85546875" style="48" customWidth="1"/>
    <col min="10757" max="10757" width="11.42578125" style="48" customWidth="1"/>
    <col min="10758" max="10760" width="11.28515625" style="48" customWidth="1"/>
    <col min="10761" max="10762" width="12.140625" style="48" customWidth="1"/>
    <col min="10763" max="11008" width="9.140625" style="48"/>
    <col min="11009" max="11010" width="9.85546875" style="48" customWidth="1"/>
    <col min="11011" max="11012" width="13.85546875" style="48" customWidth="1"/>
    <col min="11013" max="11013" width="11.42578125" style="48" customWidth="1"/>
    <col min="11014" max="11016" width="11.28515625" style="48" customWidth="1"/>
    <col min="11017" max="11018" width="12.140625" style="48" customWidth="1"/>
    <col min="11019" max="11264" width="9.140625" style="48"/>
    <col min="11265" max="11266" width="9.85546875" style="48" customWidth="1"/>
    <col min="11267" max="11268" width="13.85546875" style="48" customWidth="1"/>
    <col min="11269" max="11269" width="11.42578125" style="48" customWidth="1"/>
    <col min="11270" max="11272" width="11.28515625" style="48" customWidth="1"/>
    <col min="11273" max="11274" width="12.140625" style="48" customWidth="1"/>
    <col min="11275" max="11520" width="9.140625" style="48"/>
    <col min="11521" max="11522" width="9.85546875" style="48" customWidth="1"/>
    <col min="11523" max="11524" width="13.85546875" style="48" customWidth="1"/>
    <col min="11525" max="11525" width="11.42578125" style="48" customWidth="1"/>
    <col min="11526" max="11528" width="11.28515625" style="48" customWidth="1"/>
    <col min="11529" max="11530" width="12.140625" style="48" customWidth="1"/>
    <col min="11531" max="11776" width="9.140625" style="48"/>
    <col min="11777" max="11778" width="9.85546875" style="48" customWidth="1"/>
    <col min="11779" max="11780" width="13.85546875" style="48" customWidth="1"/>
    <col min="11781" max="11781" width="11.42578125" style="48" customWidth="1"/>
    <col min="11782" max="11784" width="11.28515625" style="48" customWidth="1"/>
    <col min="11785" max="11786" width="12.140625" style="48" customWidth="1"/>
    <col min="11787" max="12032" width="9.140625" style="48"/>
    <col min="12033" max="12034" width="9.85546875" style="48" customWidth="1"/>
    <col min="12035" max="12036" width="13.85546875" style="48" customWidth="1"/>
    <col min="12037" max="12037" width="11.42578125" style="48" customWidth="1"/>
    <col min="12038" max="12040" width="11.28515625" style="48" customWidth="1"/>
    <col min="12041" max="12042" width="12.140625" style="48" customWidth="1"/>
    <col min="12043" max="12288" width="9.140625" style="48"/>
    <col min="12289" max="12290" width="9.85546875" style="48" customWidth="1"/>
    <col min="12291" max="12292" width="13.85546875" style="48" customWidth="1"/>
    <col min="12293" max="12293" width="11.42578125" style="48" customWidth="1"/>
    <col min="12294" max="12296" width="11.28515625" style="48" customWidth="1"/>
    <col min="12297" max="12298" width="12.140625" style="48" customWidth="1"/>
    <col min="12299" max="12544" width="9.140625" style="48"/>
    <col min="12545" max="12546" width="9.85546875" style="48" customWidth="1"/>
    <col min="12547" max="12548" width="13.85546875" style="48" customWidth="1"/>
    <col min="12549" max="12549" width="11.42578125" style="48" customWidth="1"/>
    <col min="12550" max="12552" width="11.28515625" style="48" customWidth="1"/>
    <col min="12553" max="12554" width="12.140625" style="48" customWidth="1"/>
    <col min="12555" max="12800" width="9.140625" style="48"/>
    <col min="12801" max="12802" width="9.85546875" style="48" customWidth="1"/>
    <col min="12803" max="12804" width="13.85546875" style="48" customWidth="1"/>
    <col min="12805" max="12805" width="11.42578125" style="48" customWidth="1"/>
    <col min="12806" max="12808" width="11.28515625" style="48" customWidth="1"/>
    <col min="12809" max="12810" width="12.140625" style="48" customWidth="1"/>
    <col min="12811" max="13056" width="9.140625" style="48"/>
    <col min="13057" max="13058" width="9.85546875" style="48" customWidth="1"/>
    <col min="13059" max="13060" width="13.85546875" style="48" customWidth="1"/>
    <col min="13061" max="13061" width="11.42578125" style="48" customWidth="1"/>
    <col min="13062" max="13064" width="11.28515625" style="48" customWidth="1"/>
    <col min="13065" max="13066" width="12.140625" style="48" customWidth="1"/>
    <col min="13067" max="13312" width="9.140625" style="48"/>
    <col min="13313" max="13314" width="9.85546875" style="48" customWidth="1"/>
    <col min="13315" max="13316" width="13.85546875" style="48" customWidth="1"/>
    <col min="13317" max="13317" width="11.42578125" style="48" customWidth="1"/>
    <col min="13318" max="13320" width="11.28515625" style="48" customWidth="1"/>
    <col min="13321" max="13322" width="12.140625" style="48" customWidth="1"/>
    <col min="13323" max="13568" width="9.140625" style="48"/>
    <col min="13569" max="13570" width="9.85546875" style="48" customWidth="1"/>
    <col min="13571" max="13572" width="13.85546875" style="48" customWidth="1"/>
    <col min="13573" max="13573" width="11.42578125" style="48" customWidth="1"/>
    <col min="13574" max="13576" width="11.28515625" style="48" customWidth="1"/>
    <col min="13577" max="13578" width="12.140625" style="48" customWidth="1"/>
    <col min="13579" max="13824" width="9.140625" style="48"/>
    <col min="13825" max="13826" width="9.85546875" style="48" customWidth="1"/>
    <col min="13827" max="13828" width="13.85546875" style="48" customWidth="1"/>
    <col min="13829" max="13829" width="11.42578125" style="48" customWidth="1"/>
    <col min="13830" max="13832" width="11.28515625" style="48" customWidth="1"/>
    <col min="13833" max="13834" width="12.140625" style="48" customWidth="1"/>
    <col min="13835" max="14080" width="9.140625" style="48"/>
    <col min="14081" max="14082" width="9.85546875" style="48" customWidth="1"/>
    <col min="14083" max="14084" width="13.85546875" style="48" customWidth="1"/>
    <col min="14085" max="14085" width="11.42578125" style="48" customWidth="1"/>
    <col min="14086" max="14088" width="11.28515625" style="48" customWidth="1"/>
    <col min="14089" max="14090" width="12.140625" style="48" customWidth="1"/>
    <col min="14091" max="14336" width="9.140625" style="48"/>
    <col min="14337" max="14338" width="9.85546875" style="48" customWidth="1"/>
    <col min="14339" max="14340" width="13.85546875" style="48" customWidth="1"/>
    <col min="14341" max="14341" width="11.42578125" style="48" customWidth="1"/>
    <col min="14342" max="14344" width="11.28515625" style="48" customWidth="1"/>
    <col min="14345" max="14346" width="12.140625" style="48" customWidth="1"/>
    <col min="14347" max="14592" width="9.140625" style="48"/>
    <col min="14593" max="14594" width="9.85546875" style="48" customWidth="1"/>
    <col min="14595" max="14596" width="13.85546875" style="48" customWidth="1"/>
    <col min="14597" max="14597" width="11.42578125" style="48" customWidth="1"/>
    <col min="14598" max="14600" width="11.28515625" style="48" customWidth="1"/>
    <col min="14601" max="14602" width="12.140625" style="48" customWidth="1"/>
    <col min="14603" max="14848" width="9.140625" style="48"/>
    <col min="14849" max="14850" width="9.85546875" style="48" customWidth="1"/>
    <col min="14851" max="14852" width="13.85546875" style="48" customWidth="1"/>
    <col min="14853" max="14853" width="11.42578125" style="48" customWidth="1"/>
    <col min="14854" max="14856" width="11.28515625" style="48" customWidth="1"/>
    <col min="14857" max="14858" width="12.140625" style="48" customWidth="1"/>
    <col min="14859" max="15104" width="9.140625" style="48"/>
    <col min="15105" max="15106" width="9.85546875" style="48" customWidth="1"/>
    <col min="15107" max="15108" width="13.85546875" style="48" customWidth="1"/>
    <col min="15109" max="15109" width="11.42578125" style="48" customWidth="1"/>
    <col min="15110" max="15112" width="11.28515625" style="48" customWidth="1"/>
    <col min="15113" max="15114" width="12.140625" style="48" customWidth="1"/>
    <col min="15115" max="15360" width="9.140625" style="48"/>
    <col min="15361" max="15362" width="9.85546875" style="48" customWidth="1"/>
    <col min="15363" max="15364" width="13.85546875" style="48" customWidth="1"/>
    <col min="15365" max="15365" width="11.42578125" style="48" customWidth="1"/>
    <col min="15366" max="15368" width="11.28515625" style="48" customWidth="1"/>
    <col min="15369" max="15370" width="12.140625" style="48" customWidth="1"/>
    <col min="15371" max="15616" width="9.140625" style="48"/>
    <col min="15617" max="15618" width="9.85546875" style="48" customWidth="1"/>
    <col min="15619" max="15620" width="13.85546875" style="48" customWidth="1"/>
    <col min="15621" max="15621" width="11.42578125" style="48" customWidth="1"/>
    <col min="15622" max="15624" width="11.28515625" style="48" customWidth="1"/>
    <col min="15625" max="15626" width="12.140625" style="48" customWidth="1"/>
    <col min="15627" max="15872" width="9.140625" style="48"/>
    <col min="15873" max="15874" width="9.85546875" style="48" customWidth="1"/>
    <col min="15875" max="15876" width="13.85546875" style="48" customWidth="1"/>
    <col min="15877" max="15877" width="11.42578125" style="48" customWidth="1"/>
    <col min="15878" max="15880" width="11.28515625" style="48" customWidth="1"/>
    <col min="15881" max="15882" width="12.140625" style="48" customWidth="1"/>
    <col min="15883" max="16128" width="9.140625" style="48"/>
    <col min="16129" max="16130" width="9.85546875" style="48" customWidth="1"/>
    <col min="16131" max="16132" width="13.85546875" style="48" customWidth="1"/>
    <col min="16133" max="16133" width="11.42578125" style="48" customWidth="1"/>
    <col min="16134" max="16136" width="11.28515625" style="48" customWidth="1"/>
    <col min="16137" max="16138" width="12.140625" style="48" customWidth="1"/>
    <col min="16139" max="16384" width="9.140625" style="48"/>
  </cols>
  <sheetData>
    <row r="1" spans="1:11" ht="33" customHeight="1">
      <c r="A1" s="117"/>
      <c r="B1" s="118"/>
      <c r="C1" s="118"/>
      <c r="D1" s="118"/>
      <c r="E1" s="118"/>
      <c r="F1" s="118"/>
      <c r="G1" s="118"/>
      <c r="H1" s="118"/>
      <c r="I1" s="118"/>
      <c r="J1" s="119"/>
    </row>
    <row r="2" spans="1:11" ht="26.25" customHeight="1">
      <c r="A2" s="120" t="s">
        <v>121</v>
      </c>
      <c r="B2" s="121"/>
      <c r="C2" s="121"/>
      <c r="D2" s="121"/>
      <c r="E2" s="121"/>
      <c r="F2" s="121"/>
      <c r="G2" s="122"/>
      <c r="H2" s="49" t="s">
        <v>122</v>
      </c>
      <c r="I2" s="50"/>
      <c r="J2" s="51"/>
    </row>
    <row r="3" spans="1:11" ht="18" customHeight="1">
      <c r="A3" s="52"/>
      <c r="B3" s="53"/>
      <c r="C3" s="53"/>
      <c r="D3" s="52"/>
      <c r="E3" s="54"/>
      <c r="F3" s="52"/>
      <c r="G3" s="53"/>
      <c r="H3" s="123" t="str">
        <f>A组!G2</f>
        <v>NO.:20171024006</v>
      </c>
      <c r="I3" s="124"/>
      <c r="J3" s="125"/>
    </row>
    <row r="4" spans="1:11" ht="25.5" customHeight="1">
      <c r="A4" s="126" t="s">
        <v>36</v>
      </c>
      <c r="B4" s="126"/>
      <c r="C4" s="126" t="str">
        <f>A组!C4</f>
        <v>T11A-AAAFCNN-10.00MHz</v>
      </c>
      <c r="D4" s="126"/>
      <c r="E4" s="55" t="s">
        <v>37</v>
      </c>
      <c r="F4" s="126" t="str">
        <f>A组!F4</f>
        <v xml:space="preserve">2T1000AAAC1 </v>
      </c>
      <c r="G4" s="126"/>
      <c r="H4" s="55" t="s">
        <v>39</v>
      </c>
      <c r="I4" s="126" t="str">
        <f>A组!H4</f>
        <v>2PCS</v>
      </c>
      <c r="J4" s="126"/>
      <c r="K4" s="48"/>
    </row>
    <row r="5" spans="1:11" ht="36.75" customHeight="1">
      <c r="A5" s="127" t="s">
        <v>40</v>
      </c>
      <c r="B5" s="127"/>
      <c r="C5" s="128" t="str">
        <f>A组!C5</f>
        <v>2017091301024C01</v>
      </c>
      <c r="D5" s="127"/>
      <c r="E5" s="56" t="s">
        <v>41</v>
      </c>
      <c r="F5" s="127" t="str">
        <f>A组!F5</f>
        <v>2017.10.24</v>
      </c>
      <c r="G5" s="127"/>
      <c r="H5" s="56" t="s">
        <v>123</v>
      </c>
      <c r="I5" s="127" t="str">
        <f>A组!H5</f>
        <v>全记</v>
      </c>
      <c r="J5" s="127"/>
      <c r="K5" s="48"/>
    </row>
    <row r="6" spans="1:11" s="16" customFormat="1" ht="22.5" customHeight="1">
      <c r="A6" s="129" t="s">
        <v>124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1" s="8" customFormat="1" ht="22.5" customHeight="1">
      <c r="A7" s="82" t="s">
        <v>125</v>
      </c>
      <c r="B7" s="115"/>
      <c r="C7" s="115"/>
      <c r="D7" s="115"/>
      <c r="E7" s="115"/>
      <c r="F7" s="115"/>
      <c r="G7" s="115"/>
      <c r="H7" s="115"/>
      <c r="I7" s="115"/>
      <c r="J7" s="116"/>
    </row>
    <row r="8" spans="1:11" ht="15.95" customHeight="1">
      <c r="A8" s="111" t="s">
        <v>126</v>
      </c>
      <c r="B8" s="111"/>
      <c r="C8" s="111"/>
      <c r="D8" s="111"/>
      <c r="E8" s="111"/>
      <c r="F8" s="111"/>
      <c r="G8" s="111"/>
      <c r="H8" s="111"/>
      <c r="I8" s="111"/>
      <c r="J8" s="111"/>
      <c r="K8" s="48"/>
    </row>
    <row r="9" spans="1:11" ht="15.95" customHeight="1">
      <c r="A9" s="57" t="s">
        <v>127</v>
      </c>
      <c r="B9" s="112" t="s">
        <v>128</v>
      </c>
      <c r="C9" s="113"/>
      <c r="D9" s="103" t="s">
        <v>129</v>
      </c>
      <c r="E9" s="103"/>
      <c r="F9" s="57" t="s">
        <v>130</v>
      </c>
      <c r="G9" s="57" t="s">
        <v>131</v>
      </c>
      <c r="H9" s="58" t="s">
        <v>132</v>
      </c>
      <c r="I9" s="58" t="s">
        <v>133</v>
      </c>
      <c r="J9" s="58" t="s">
        <v>134</v>
      </c>
    </row>
    <row r="10" spans="1:11" s="62" customFormat="1" ht="20.100000000000001" customHeight="1">
      <c r="A10" s="57">
        <v>1</v>
      </c>
      <c r="B10" s="59" t="s">
        <v>135</v>
      </c>
      <c r="C10" s="60" t="s">
        <v>136</v>
      </c>
      <c r="D10" s="114" t="s">
        <v>137</v>
      </c>
      <c r="E10" s="103"/>
      <c r="F10" s="57" t="s">
        <v>138</v>
      </c>
      <c r="G10" s="57" t="s">
        <v>139</v>
      </c>
      <c r="H10" s="25" t="s">
        <v>140</v>
      </c>
      <c r="I10" s="23" t="str">
        <f>[1]A组!I14</f>
        <v>符合要求</v>
      </c>
      <c r="J10" s="23" t="str">
        <f>[1]A组!J14</f>
        <v>合格</v>
      </c>
      <c r="K10" s="61"/>
    </row>
    <row r="11" spans="1:11" ht="20.100000000000001" customHeight="1">
      <c r="A11" s="57"/>
      <c r="B11" s="101"/>
      <c r="C11" s="102"/>
      <c r="D11" s="103"/>
      <c r="E11" s="103"/>
      <c r="F11" s="57"/>
      <c r="G11" s="57"/>
      <c r="H11" s="57"/>
      <c r="I11" s="57"/>
      <c r="J11" s="57"/>
      <c r="K11" s="63"/>
    </row>
    <row r="12" spans="1:11" ht="20.100000000000001" customHeight="1">
      <c r="A12" s="57"/>
      <c r="B12" s="101"/>
      <c r="C12" s="102"/>
      <c r="D12" s="101"/>
      <c r="E12" s="102"/>
      <c r="F12" s="57"/>
      <c r="G12" s="57"/>
      <c r="H12" s="57"/>
      <c r="I12" s="57"/>
      <c r="J12" s="57"/>
      <c r="K12" s="63"/>
    </row>
    <row r="13" spans="1:11" ht="20.100000000000001" customHeight="1">
      <c r="A13" s="57"/>
      <c r="B13" s="101"/>
      <c r="C13" s="102"/>
      <c r="D13" s="103"/>
      <c r="E13" s="103"/>
      <c r="F13" s="57"/>
      <c r="G13" s="57"/>
      <c r="H13" s="57"/>
      <c r="I13" s="57"/>
      <c r="J13" s="57"/>
      <c r="K13" s="63"/>
    </row>
    <row r="14" spans="1:11" ht="20.100000000000001" customHeight="1">
      <c r="A14" s="57"/>
      <c r="B14" s="109"/>
      <c r="C14" s="110"/>
      <c r="D14" s="103"/>
      <c r="E14" s="103"/>
      <c r="F14" s="57"/>
      <c r="G14" s="57"/>
      <c r="H14" s="57"/>
      <c r="I14" s="57"/>
      <c r="J14" s="57"/>
      <c r="K14" s="63"/>
    </row>
    <row r="15" spans="1:11" ht="20.100000000000001" customHeight="1">
      <c r="A15" s="57"/>
      <c r="B15" s="101"/>
      <c r="C15" s="102"/>
      <c r="D15" s="103"/>
      <c r="E15" s="103"/>
      <c r="F15" s="57"/>
      <c r="G15" s="57"/>
      <c r="H15" s="57"/>
      <c r="I15" s="57"/>
      <c r="J15" s="57"/>
      <c r="K15" s="63"/>
    </row>
    <row r="16" spans="1:11" ht="20.100000000000001" customHeight="1">
      <c r="A16" s="57"/>
      <c r="B16" s="109"/>
      <c r="C16" s="110"/>
      <c r="D16" s="101"/>
      <c r="E16" s="102"/>
      <c r="F16" s="57"/>
      <c r="G16" s="57"/>
      <c r="H16" s="57"/>
      <c r="I16" s="57"/>
      <c r="J16" s="57"/>
      <c r="K16" s="63"/>
    </row>
    <row r="17" spans="1:11" ht="20.100000000000001" customHeight="1">
      <c r="A17" s="57"/>
      <c r="B17" s="101"/>
      <c r="C17" s="102"/>
      <c r="D17" s="103"/>
      <c r="E17" s="103"/>
      <c r="F17" s="57"/>
      <c r="G17" s="57"/>
      <c r="H17" s="57"/>
      <c r="I17" s="57"/>
      <c r="J17" s="57"/>
      <c r="K17" s="63"/>
    </row>
    <row r="18" spans="1:11" ht="20.100000000000001" customHeight="1">
      <c r="A18" s="57"/>
      <c r="B18" s="103"/>
      <c r="C18" s="103"/>
      <c r="D18" s="103"/>
      <c r="E18" s="103"/>
      <c r="F18" s="57"/>
      <c r="G18" s="57"/>
      <c r="H18" s="57"/>
      <c r="I18" s="57"/>
      <c r="J18" s="57"/>
      <c r="K18" s="63"/>
    </row>
    <row r="19" spans="1:11" ht="20.100000000000001" customHeight="1">
      <c r="A19" s="57"/>
      <c r="B19" s="101"/>
      <c r="C19" s="102"/>
      <c r="D19" s="103"/>
      <c r="E19" s="103"/>
      <c r="F19" s="57"/>
      <c r="G19" s="57"/>
      <c r="H19" s="57"/>
      <c r="I19" s="57"/>
      <c r="J19" s="57"/>
      <c r="K19" s="63"/>
    </row>
    <row r="20" spans="1:11" ht="20.100000000000001" customHeight="1">
      <c r="A20" s="57"/>
      <c r="B20" s="101"/>
      <c r="C20" s="102"/>
      <c r="D20" s="103"/>
      <c r="E20" s="103"/>
      <c r="F20" s="57"/>
      <c r="G20" s="57"/>
      <c r="H20" s="57"/>
      <c r="I20" s="57"/>
      <c r="J20" s="57"/>
      <c r="K20" s="63"/>
    </row>
    <row r="21" spans="1:11" ht="20.100000000000001" customHeight="1">
      <c r="A21" s="57"/>
      <c r="B21" s="101"/>
      <c r="C21" s="102"/>
      <c r="D21" s="103"/>
      <c r="E21" s="103"/>
      <c r="F21" s="57"/>
      <c r="G21" s="57"/>
      <c r="H21" s="57"/>
      <c r="I21" s="57"/>
      <c r="J21" s="57"/>
      <c r="K21" s="63"/>
    </row>
    <row r="22" spans="1:11" ht="20.100000000000001" customHeight="1">
      <c r="A22" s="57"/>
      <c r="B22" s="101"/>
      <c r="C22" s="102"/>
      <c r="D22" s="103"/>
      <c r="E22" s="103"/>
      <c r="F22" s="57"/>
      <c r="G22" s="57"/>
      <c r="H22" s="57"/>
      <c r="I22" s="57"/>
      <c r="J22" s="57"/>
      <c r="K22" s="63"/>
    </row>
    <row r="23" spans="1:11" ht="20.100000000000001" customHeight="1">
      <c r="A23" s="57"/>
      <c r="B23" s="101"/>
      <c r="C23" s="102"/>
      <c r="D23" s="101"/>
      <c r="E23" s="102"/>
      <c r="F23" s="57"/>
      <c r="G23" s="57"/>
      <c r="H23" s="57"/>
      <c r="I23" s="64"/>
      <c r="J23" s="57"/>
      <c r="K23" s="63"/>
    </row>
    <row r="24" spans="1:11" ht="20.100000000000001" customHeight="1">
      <c r="A24" s="57"/>
      <c r="B24" s="101"/>
      <c r="C24" s="102"/>
      <c r="D24" s="101"/>
      <c r="E24" s="102"/>
      <c r="F24" s="57"/>
      <c r="G24" s="57"/>
      <c r="H24" s="57"/>
      <c r="I24" s="64"/>
      <c r="J24" s="57"/>
      <c r="K24" s="63"/>
    </row>
    <row r="25" spans="1:11" ht="20.100000000000001" customHeight="1">
      <c r="A25" s="57"/>
      <c r="B25" s="101"/>
      <c r="C25" s="102"/>
      <c r="D25" s="103"/>
      <c r="E25" s="103"/>
      <c r="F25" s="57"/>
      <c r="G25" s="57"/>
      <c r="H25" s="57"/>
      <c r="I25" s="64"/>
      <c r="J25" s="57"/>
      <c r="K25" s="63"/>
    </row>
    <row r="26" spans="1:11" ht="20.100000000000001" customHeight="1">
      <c r="A26" s="57"/>
      <c r="B26" s="101"/>
      <c r="C26" s="102"/>
      <c r="D26" s="103"/>
      <c r="E26" s="103"/>
      <c r="F26" s="57"/>
      <c r="G26" s="57"/>
      <c r="H26" s="57"/>
      <c r="I26" s="64"/>
      <c r="J26" s="57"/>
      <c r="K26" s="63"/>
    </row>
    <row r="27" spans="1:11" ht="20.100000000000001" customHeight="1">
      <c r="A27" s="57"/>
      <c r="B27" s="101"/>
      <c r="C27" s="102"/>
      <c r="D27" s="103"/>
      <c r="E27" s="103"/>
      <c r="F27" s="57"/>
      <c r="G27" s="57"/>
      <c r="H27" s="57"/>
      <c r="I27" s="64"/>
      <c r="J27" s="57"/>
      <c r="K27" s="63"/>
    </row>
    <row r="28" spans="1:11" ht="20.100000000000001" customHeight="1">
      <c r="A28" s="57"/>
      <c r="B28" s="103"/>
      <c r="C28" s="103"/>
      <c r="D28" s="103"/>
      <c r="E28" s="103"/>
      <c r="F28" s="57"/>
      <c r="G28" s="57"/>
      <c r="H28" s="57"/>
      <c r="I28" s="57"/>
      <c r="J28" s="57"/>
      <c r="K28" s="63"/>
    </row>
    <row r="29" spans="1:11" ht="20.100000000000001" customHeight="1">
      <c r="A29" s="104" t="s">
        <v>115</v>
      </c>
      <c r="B29" s="105"/>
      <c r="C29" s="105"/>
      <c r="D29" s="105"/>
      <c r="E29" s="105"/>
      <c r="F29" s="105"/>
      <c r="G29" s="105"/>
      <c r="H29" s="105"/>
      <c r="I29" s="105"/>
      <c r="J29" s="106"/>
      <c r="K29" s="63"/>
    </row>
    <row r="30" spans="1:11" ht="20.100000000000001" customHeight="1">
      <c r="A30" s="65"/>
      <c r="B30" s="66"/>
      <c r="C30" s="66"/>
      <c r="D30" s="66"/>
      <c r="E30" s="66"/>
      <c r="F30" s="66" t="s">
        <v>116</v>
      </c>
      <c r="G30" s="66"/>
      <c r="H30" s="107" t="s">
        <v>117</v>
      </c>
      <c r="I30" s="107"/>
      <c r="J30" s="108"/>
      <c r="K30" s="67"/>
    </row>
    <row r="31" spans="1:11" ht="20.100000000000001" customHeight="1">
      <c r="A31" s="97" t="s">
        <v>141</v>
      </c>
      <c r="B31" s="98"/>
      <c r="C31" s="98"/>
      <c r="D31" s="98"/>
      <c r="E31" s="98"/>
      <c r="F31" s="98"/>
      <c r="G31" s="98"/>
      <c r="H31" s="98"/>
      <c r="I31" s="98"/>
      <c r="J31" s="99"/>
      <c r="K31" s="63"/>
    </row>
    <row r="32" spans="1:11" ht="20.100000000000001" customHeight="1">
      <c r="A32" s="100" t="s">
        <v>142</v>
      </c>
      <c r="B32" s="100"/>
      <c r="C32" s="68"/>
      <c r="D32" s="68"/>
      <c r="E32" s="68"/>
      <c r="F32" s="68" t="s">
        <v>120</v>
      </c>
      <c r="H32" s="100"/>
      <c r="I32" s="100"/>
      <c r="J32" s="100"/>
      <c r="K32" s="63"/>
    </row>
    <row r="33" spans="1:11" ht="19.5" customHeight="1">
      <c r="A33" s="68"/>
      <c r="B33" s="68"/>
      <c r="C33" s="68"/>
      <c r="D33" s="68"/>
      <c r="E33" s="68"/>
      <c r="F33" s="68"/>
      <c r="K33" s="63"/>
    </row>
    <row r="34" spans="1:11" ht="19.5" customHeight="1">
      <c r="A34" s="68"/>
      <c r="B34" s="68"/>
      <c r="C34" s="68"/>
      <c r="D34" s="68"/>
      <c r="E34" s="67"/>
      <c r="F34" s="68"/>
      <c r="K34" s="63"/>
    </row>
    <row r="35" spans="1:11" ht="19.5" customHeight="1">
      <c r="A35" s="68"/>
      <c r="B35" s="68"/>
      <c r="C35" s="68"/>
      <c r="D35" s="68"/>
      <c r="E35" s="69"/>
      <c r="F35" s="68"/>
      <c r="K35" s="63"/>
    </row>
    <row r="36" spans="1:11" ht="19.5" customHeight="1">
      <c r="A36" s="68"/>
      <c r="B36" s="68"/>
      <c r="C36" s="68"/>
      <c r="D36" s="68"/>
      <c r="E36" s="69"/>
      <c r="F36" s="68"/>
      <c r="K36" s="63"/>
    </row>
    <row r="37" spans="1:11" ht="19.5" customHeight="1">
      <c r="A37" s="68"/>
      <c r="B37" s="68"/>
      <c r="C37" s="68"/>
      <c r="D37" s="68"/>
      <c r="E37" s="69"/>
      <c r="F37" s="68"/>
      <c r="K37" s="63"/>
    </row>
    <row r="38" spans="1:11" ht="19.5" customHeight="1">
      <c r="A38" s="68"/>
      <c r="B38" s="68"/>
      <c r="C38" s="68"/>
      <c r="D38" s="68"/>
      <c r="E38" s="69"/>
      <c r="F38" s="68"/>
      <c r="K38" s="63"/>
    </row>
    <row r="39" spans="1:11" ht="19.5" customHeight="1">
      <c r="A39" s="68"/>
      <c r="B39" s="68"/>
      <c r="C39" s="68"/>
      <c r="D39" s="68"/>
      <c r="E39" s="67"/>
      <c r="F39" s="68"/>
      <c r="K39" s="67"/>
    </row>
    <row r="40" spans="1:11" ht="19.5" customHeight="1">
      <c r="A40" s="68"/>
      <c r="B40" s="68"/>
      <c r="C40" s="68"/>
      <c r="D40" s="68"/>
      <c r="E40" s="63"/>
      <c r="F40" s="68"/>
      <c r="K40" s="67"/>
    </row>
    <row r="41" spans="1:11" ht="19.5" customHeight="1">
      <c r="A41" s="68"/>
      <c r="B41" s="68"/>
      <c r="C41" s="68"/>
      <c r="D41" s="68"/>
      <c r="E41" s="63"/>
      <c r="F41" s="68"/>
      <c r="K41" s="67"/>
    </row>
    <row r="42" spans="1:11" ht="19.5" customHeight="1">
      <c r="A42" s="68"/>
      <c r="B42" s="68"/>
      <c r="C42" s="68"/>
      <c r="D42" s="68"/>
      <c r="E42" s="63"/>
      <c r="F42" s="68"/>
      <c r="K42" s="67"/>
    </row>
    <row r="43" spans="1:11" ht="19.5" customHeight="1">
      <c r="A43" s="68"/>
      <c r="B43" s="68"/>
      <c r="C43" s="68"/>
      <c r="D43" s="68"/>
      <c r="E43" s="67"/>
      <c r="F43" s="68"/>
      <c r="K43" s="67"/>
    </row>
    <row r="44" spans="1:11" ht="19.5" customHeight="1">
      <c r="A44" s="68"/>
      <c r="B44" s="68"/>
      <c r="C44" s="68"/>
      <c r="D44" s="68"/>
      <c r="E44" s="67"/>
      <c r="F44" s="68"/>
      <c r="K44" s="67"/>
    </row>
    <row r="45" spans="1:11" ht="19.5" customHeight="1">
      <c r="A45" s="68"/>
      <c r="B45" s="68"/>
      <c r="C45" s="68"/>
      <c r="D45" s="68"/>
      <c r="E45" s="63"/>
      <c r="F45" s="68"/>
      <c r="K45" s="63"/>
    </row>
    <row r="46" spans="1:11" ht="19.5" customHeight="1">
      <c r="A46" s="68"/>
      <c r="B46" s="68"/>
      <c r="C46" s="68"/>
      <c r="D46" s="68"/>
      <c r="E46" s="68"/>
      <c r="F46" s="68"/>
      <c r="K46" s="63"/>
    </row>
    <row r="47" spans="1:11" ht="19.5" customHeight="1">
      <c r="A47" s="68"/>
      <c r="B47" s="68"/>
      <c r="C47" s="68"/>
      <c r="D47" s="68"/>
      <c r="E47" s="68"/>
      <c r="F47" s="68"/>
      <c r="K47" s="63"/>
    </row>
    <row r="48" spans="1:11" ht="19.5" customHeight="1">
      <c r="A48" s="68"/>
      <c r="B48" s="68"/>
      <c r="C48" s="68"/>
      <c r="D48" s="68"/>
      <c r="E48" s="68"/>
      <c r="F48" s="68"/>
      <c r="K48" s="67"/>
    </row>
    <row r="49" spans="1:11" ht="19.5" customHeight="1">
      <c r="A49" s="68"/>
      <c r="B49" s="68"/>
      <c r="C49" s="68"/>
      <c r="D49" s="68"/>
      <c r="E49" s="68"/>
      <c r="F49" s="68"/>
      <c r="K49" s="67"/>
    </row>
    <row r="50" spans="1:11" ht="19.5" customHeight="1">
      <c r="A50" s="68"/>
      <c r="B50" s="68"/>
      <c r="C50" s="68"/>
      <c r="D50" s="68"/>
      <c r="E50" s="68"/>
      <c r="F50" s="68"/>
      <c r="K50" s="63"/>
    </row>
    <row r="51" spans="1:11" ht="19.5" customHeight="1">
      <c r="A51" s="68"/>
      <c r="B51" s="68"/>
      <c r="C51" s="68"/>
      <c r="D51" s="68"/>
      <c r="E51" s="68"/>
      <c r="F51" s="68"/>
    </row>
    <row r="52" spans="1:11" ht="19.5" customHeight="1">
      <c r="A52" s="68"/>
      <c r="B52" s="68"/>
      <c r="C52" s="68"/>
      <c r="D52" s="68"/>
      <c r="E52" s="68"/>
      <c r="F52" s="68"/>
    </row>
    <row r="53" spans="1:11">
      <c r="A53" s="68"/>
      <c r="B53" s="68"/>
      <c r="C53" s="68"/>
      <c r="D53" s="68"/>
      <c r="E53" s="68"/>
      <c r="F53" s="68"/>
    </row>
    <row r="54" spans="1:11">
      <c r="A54" s="68"/>
      <c r="B54" s="68"/>
      <c r="C54" s="68"/>
      <c r="D54" s="68"/>
      <c r="E54" s="68"/>
      <c r="F54" s="68"/>
    </row>
    <row r="55" spans="1:11">
      <c r="A55" s="68"/>
      <c r="B55" s="68"/>
      <c r="C55" s="68"/>
      <c r="D55" s="68"/>
      <c r="E55" s="68"/>
      <c r="F55" s="68"/>
    </row>
  </sheetData>
  <mergeCells count="58">
    <mergeCell ref="A7:J7"/>
    <mergeCell ref="A1:J1"/>
    <mergeCell ref="A2:G2"/>
    <mergeCell ref="H3:J3"/>
    <mergeCell ref="A4:B4"/>
    <mergeCell ref="C4:D4"/>
    <mergeCell ref="F4:G4"/>
    <mergeCell ref="I4:J4"/>
    <mergeCell ref="A5:B5"/>
    <mergeCell ref="C5:D5"/>
    <mergeCell ref="F5:G5"/>
    <mergeCell ref="I5:J5"/>
    <mergeCell ref="A6:J6"/>
    <mergeCell ref="A8:J8"/>
    <mergeCell ref="B9:C9"/>
    <mergeCell ref="D9:E9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A31:J31"/>
    <mergeCell ref="A32:B32"/>
    <mergeCell ref="H32:J32"/>
    <mergeCell ref="B27:C27"/>
    <mergeCell ref="D27:E27"/>
    <mergeCell ref="B28:C28"/>
    <mergeCell ref="D28:E28"/>
    <mergeCell ref="A29:J29"/>
    <mergeCell ref="H30:J30"/>
  </mergeCells>
  <phoneticPr fontId="1" type="noConversion"/>
  <pageMargins left="0" right="1.0416666666666666E-2" top="0" bottom="1.0416666666666666E-2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Layout" zoomScaleNormal="100" workbookViewId="0">
      <selection activeCell="J6" sqref="J6"/>
    </sheetView>
  </sheetViews>
  <sheetFormatPr defaultRowHeight="12.75"/>
  <cols>
    <col min="1" max="1" width="15.28515625" style="2" customWidth="1"/>
    <col min="2" max="12" width="13.28515625" style="2" customWidth="1"/>
    <col min="13" max="16384" width="9.140625" style="2"/>
  </cols>
  <sheetData>
    <row r="1" spans="1:12" ht="20.100000000000001" customHeight="1">
      <c r="A1" s="1"/>
      <c r="B1" s="131" t="s">
        <v>7</v>
      </c>
      <c r="C1" s="131"/>
      <c r="D1" s="131"/>
      <c r="E1" s="133" t="s">
        <v>31</v>
      </c>
      <c r="F1" s="133"/>
      <c r="G1" s="133"/>
      <c r="H1" s="133"/>
      <c r="I1" s="133"/>
      <c r="J1" s="133"/>
      <c r="K1" s="131" t="s">
        <v>8</v>
      </c>
      <c r="L1" s="131"/>
    </row>
    <row r="2" spans="1:12" ht="15" customHeight="1">
      <c r="A2" s="1"/>
      <c r="B2" s="3"/>
      <c r="C2" s="136"/>
      <c r="D2" s="136"/>
      <c r="E2" s="133"/>
      <c r="F2" s="133"/>
      <c r="G2" s="133"/>
      <c r="H2" s="133"/>
      <c r="I2" s="133"/>
      <c r="J2" s="133"/>
      <c r="K2" s="4"/>
      <c r="L2" s="4"/>
    </row>
    <row r="3" spans="1:12" ht="20.100000000000001" customHeight="1">
      <c r="A3" s="1"/>
      <c r="B3" s="132" t="s">
        <v>9</v>
      </c>
      <c r="C3" s="132"/>
      <c r="D3" s="132"/>
      <c r="E3" s="134"/>
      <c r="F3" s="134"/>
      <c r="G3" s="134"/>
      <c r="H3" s="134"/>
      <c r="I3" s="134"/>
      <c r="J3" s="134"/>
      <c r="K3" s="135" t="s">
        <v>144</v>
      </c>
      <c r="L3" s="135"/>
    </row>
    <row r="4" spans="1:12" ht="35.25" customHeight="1">
      <c r="A4" s="130" t="s">
        <v>10</v>
      </c>
      <c r="B4" s="5" t="s">
        <v>11</v>
      </c>
      <c r="C4" s="5" t="s">
        <v>12</v>
      </c>
      <c r="D4" s="130" t="s">
        <v>13</v>
      </c>
      <c r="E4" s="130"/>
      <c r="F4" s="5" t="s">
        <v>14</v>
      </c>
      <c r="G4" s="5" t="s">
        <v>15</v>
      </c>
      <c r="H4" s="130" t="s">
        <v>16</v>
      </c>
      <c r="I4" s="130"/>
      <c r="J4" s="5" t="s">
        <v>17</v>
      </c>
      <c r="K4" s="130" t="s">
        <v>18</v>
      </c>
      <c r="L4" s="130" t="s">
        <v>19</v>
      </c>
    </row>
    <row r="5" spans="1:12" ht="35.25" customHeight="1">
      <c r="A5" s="130"/>
      <c r="B5" s="5" t="s">
        <v>0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20</v>
      </c>
      <c r="I5" s="5" t="s">
        <v>21</v>
      </c>
      <c r="J5" s="5" t="s">
        <v>5</v>
      </c>
      <c r="K5" s="130"/>
      <c r="L5" s="130"/>
    </row>
    <row r="6" spans="1:12" ht="35.25" customHeight="1">
      <c r="A6" s="130"/>
      <c r="B6" s="5" t="s">
        <v>22</v>
      </c>
      <c r="C6" s="5" t="s">
        <v>23</v>
      </c>
      <c r="D6" s="130" t="s">
        <v>24</v>
      </c>
      <c r="E6" s="130"/>
      <c r="F6" s="5" t="s">
        <v>25</v>
      </c>
      <c r="G6" s="5" t="s">
        <v>26</v>
      </c>
      <c r="H6" s="5" t="s">
        <v>27</v>
      </c>
      <c r="I6" s="5" t="s">
        <v>28</v>
      </c>
      <c r="J6" s="5" t="s">
        <v>29</v>
      </c>
      <c r="K6" s="130"/>
      <c r="L6" s="130"/>
    </row>
    <row r="7" spans="1:12" ht="21" customHeight="1">
      <c r="A7" s="5">
        <v>150120016</v>
      </c>
      <c r="B7" s="6">
        <v>-615</v>
      </c>
      <c r="C7" s="6">
        <v>18</v>
      </c>
      <c r="D7" s="6">
        <v>0.33</v>
      </c>
      <c r="E7" s="6">
        <v>5</v>
      </c>
      <c r="F7" s="6">
        <v>1.6</v>
      </c>
      <c r="G7" s="6">
        <v>2.8</v>
      </c>
      <c r="H7" s="6">
        <v>2.984</v>
      </c>
      <c r="I7" s="6">
        <v>-0.01</v>
      </c>
      <c r="J7" s="6">
        <v>49.56</v>
      </c>
      <c r="K7" s="5" t="s">
        <v>6</v>
      </c>
      <c r="L7" s="5" t="s">
        <v>30</v>
      </c>
    </row>
    <row r="8" spans="1:12" ht="21" customHeight="1">
      <c r="A8" s="5">
        <v>170824001</v>
      </c>
      <c r="B8" s="6">
        <v>558</v>
      </c>
      <c r="C8" s="6">
        <v>267</v>
      </c>
      <c r="D8" s="6">
        <v>-46.33</v>
      </c>
      <c r="E8" s="6">
        <v>2.67</v>
      </c>
      <c r="F8" s="6">
        <v>1.7</v>
      </c>
      <c r="G8" s="6">
        <v>2.8</v>
      </c>
      <c r="H8" s="6">
        <v>2.984</v>
      </c>
      <c r="I8" s="6">
        <v>-0.01</v>
      </c>
      <c r="J8" s="6">
        <v>49.76</v>
      </c>
      <c r="K8" s="5" t="s">
        <v>6</v>
      </c>
      <c r="L8" s="5" t="s">
        <v>30</v>
      </c>
    </row>
    <row r="9" spans="1:12" ht="21" customHeight="1">
      <c r="A9" s="5">
        <v>170824002</v>
      </c>
      <c r="B9" s="6">
        <v>-516</v>
      </c>
      <c r="C9" s="6">
        <v>303.67</v>
      </c>
      <c r="D9" s="6">
        <v>1.66</v>
      </c>
      <c r="E9" s="6">
        <v>4.66</v>
      </c>
      <c r="F9" s="6">
        <v>1.6</v>
      </c>
      <c r="G9" s="6">
        <v>2.9</v>
      </c>
      <c r="H9" s="6">
        <v>2.99</v>
      </c>
      <c r="I9" s="6">
        <v>-0.01</v>
      </c>
      <c r="J9" s="6">
        <v>48.82</v>
      </c>
      <c r="K9" s="5" t="s">
        <v>6</v>
      </c>
      <c r="L9" s="5" t="s">
        <v>30</v>
      </c>
    </row>
    <row r="10" spans="1:12" ht="21" customHeight="1">
      <c r="A10" s="5">
        <v>170824003</v>
      </c>
      <c r="B10" s="6">
        <v>277</v>
      </c>
      <c r="C10" s="6">
        <v>273.67</v>
      </c>
      <c r="D10" s="6">
        <v>-2.34</v>
      </c>
      <c r="E10" s="6">
        <v>-1.34</v>
      </c>
      <c r="F10" s="6">
        <v>1.6</v>
      </c>
      <c r="G10" s="6">
        <v>2.8</v>
      </c>
      <c r="H10" s="6">
        <v>2.99</v>
      </c>
      <c r="I10" s="6">
        <v>-0.01</v>
      </c>
      <c r="J10" s="6">
        <v>49.62</v>
      </c>
      <c r="K10" s="5" t="s">
        <v>6</v>
      </c>
      <c r="L10" s="5" t="s">
        <v>30</v>
      </c>
    </row>
    <row r="11" spans="1:12" ht="21" customHeight="1">
      <c r="A11" s="5">
        <v>170824004</v>
      </c>
      <c r="B11" s="6">
        <v>356</v>
      </c>
      <c r="C11" s="6">
        <v>70</v>
      </c>
      <c r="D11" s="6">
        <v>1</v>
      </c>
      <c r="E11" s="6">
        <v>1.33</v>
      </c>
      <c r="F11" s="6">
        <v>1.7</v>
      </c>
      <c r="G11" s="6">
        <v>2.9</v>
      </c>
      <c r="H11" s="6">
        <v>2.99</v>
      </c>
      <c r="I11" s="6">
        <v>-0.01</v>
      </c>
      <c r="J11" s="6">
        <v>49.4</v>
      </c>
      <c r="K11" s="5" t="s">
        <v>6</v>
      </c>
      <c r="L11" s="5" t="s">
        <v>30</v>
      </c>
    </row>
    <row r="12" spans="1:12" ht="21" customHeight="1">
      <c r="A12" s="5">
        <v>170824005</v>
      </c>
      <c r="B12" s="6">
        <v>458</v>
      </c>
      <c r="C12" s="6">
        <v>389.67</v>
      </c>
      <c r="D12" s="6">
        <v>-1</v>
      </c>
      <c r="E12" s="6">
        <v>-3.34</v>
      </c>
      <c r="F12" s="6">
        <v>1.8</v>
      </c>
      <c r="G12" s="6">
        <v>2.2999999999999998</v>
      </c>
      <c r="H12" s="6">
        <v>2.99</v>
      </c>
      <c r="I12" s="6">
        <v>-0.01</v>
      </c>
      <c r="J12" s="6">
        <v>50.4</v>
      </c>
      <c r="K12" s="5" t="s">
        <v>6</v>
      </c>
      <c r="L12" s="5" t="s">
        <v>30</v>
      </c>
    </row>
    <row r="13" spans="1:12" ht="21" customHeight="1">
      <c r="A13" s="5">
        <v>170824006</v>
      </c>
      <c r="B13" s="6">
        <v>-514</v>
      </c>
      <c r="C13" s="6">
        <v>206.67</v>
      </c>
      <c r="D13" s="6">
        <v>2</v>
      </c>
      <c r="E13" s="6">
        <v>2.66</v>
      </c>
      <c r="F13" s="6">
        <v>1.7</v>
      </c>
      <c r="G13" s="6">
        <v>2.9</v>
      </c>
      <c r="H13" s="6">
        <v>2.99</v>
      </c>
      <c r="I13" s="6">
        <v>-0.01</v>
      </c>
      <c r="J13" s="6">
        <v>49.54</v>
      </c>
      <c r="K13" s="5" t="s">
        <v>6</v>
      </c>
      <c r="L13" s="5" t="s">
        <v>30</v>
      </c>
    </row>
    <row r="14" spans="1:12" ht="21" customHeight="1">
      <c r="A14" s="5">
        <v>170824007</v>
      </c>
      <c r="B14" s="6">
        <v>-235</v>
      </c>
      <c r="C14" s="6">
        <v>396.67</v>
      </c>
      <c r="D14" s="6">
        <v>-2.34</v>
      </c>
      <c r="E14" s="6">
        <v>0.66</v>
      </c>
      <c r="F14" s="6">
        <v>1.5</v>
      </c>
      <c r="G14" s="6">
        <v>2.9</v>
      </c>
      <c r="H14" s="6">
        <v>2.99</v>
      </c>
      <c r="I14" s="6">
        <v>-0.01</v>
      </c>
      <c r="J14" s="6">
        <v>49.44</v>
      </c>
      <c r="K14" s="5" t="s">
        <v>6</v>
      </c>
      <c r="L14" s="5" t="s">
        <v>30</v>
      </c>
    </row>
    <row r="15" spans="1:12" ht="21" customHeight="1">
      <c r="A15" s="5">
        <v>170824008</v>
      </c>
      <c r="B15" s="6">
        <v>492</v>
      </c>
      <c r="C15" s="6">
        <v>581</v>
      </c>
      <c r="D15" s="6">
        <v>4.67</v>
      </c>
      <c r="E15" s="6">
        <v>1.67</v>
      </c>
      <c r="F15" s="6">
        <v>1.7</v>
      </c>
      <c r="G15" s="6">
        <v>2.8</v>
      </c>
      <c r="H15" s="6">
        <v>2.99</v>
      </c>
      <c r="I15" s="6">
        <v>-0.01</v>
      </c>
      <c r="J15" s="6">
        <v>49.52</v>
      </c>
      <c r="K15" s="5" t="s">
        <v>6</v>
      </c>
      <c r="L15" s="5" t="s">
        <v>30</v>
      </c>
    </row>
    <row r="16" spans="1:12" ht="21" customHeight="1">
      <c r="A16" s="5">
        <v>170824009</v>
      </c>
      <c r="B16" s="6">
        <v>-329</v>
      </c>
      <c r="C16" s="6">
        <v>419.33</v>
      </c>
      <c r="D16" s="6">
        <v>-1.33</v>
      </c>
      <c r="E16" s="6">
        <v>3</v>
      </c>
      <c r="F16" s="6">
        <v>1.7</v>
      </c>
      <c r="G16" s="6">
        <v>2.8</v>
      </c>
      <c r="H16" s="6">
        <v>2.99</v>
      </c>
      <c r="I16" s="6">
        <v>-0.01</v>
      </c>
      <c r="J16" s="6">
        <v>49.4</v>
      </c>
      <c r="K16" s="5" t="s">
        <v>6</v>
      </c>
      <c r="L16" s="5" t="s">
        <v>30</v>
      </c>
    </row>
    <row r="17" spans="1:12" ht="21" customHeight="1">
      <c r="A17" s="5">
        <v>170824010</v>
      </c>
      <c r="B17" s="6">
        <v>696</v>
      </c>
      <c r="C17" s="6">
        <v>450.33</v>
      </c>
      <c r="D17" s="6">
        <v>-0.33</v>
      </c>
      <c r="E17" s="6">
        <v>-4</v>
      </c>
      <c r="F17" s="6">
        <v>1.6</v>
      </c>
      <c r="G17" s="6">
        <v>2.9</v>
      </c>
      <c r="H17" s="6">
        <v>2.97</v>
      </c>
      <c r="I17" s="6">
        <v>-1.4E-2</v>
      </c>
      <c r="J17" s="6">
        <v>49.36</v>
      </c>
      <c r="K17" s="5" t="s">
        <v>6</v>
      </c>
      <c r="L17" s="5" t="s">
        <v>30</v>
      </c>
    </row>
    <row r="18" spans="1:12" ht="21" customHeight="1">
      <c r="A18" s="5">
        <v>170824011</v>
      </c>
      <c r="B18" s="6">
        <v>269</v>
      </c>
      <c r="C18" s="6">
        <v>528.47</v>
      </c>
      <c r="D18" s="6">
        <v>0.03</v>
      </c>
      <c r="E18" s="6">
        <v>7.76</v>
      </c>
      <c r="F18" s="6">
        <v>1.6</v>
      </c>
      <c r="G18" s="6">
        <v>2.8</v>
      </c>
      <c r="H18" s="6">
        <v>2.99</v>
      </c>
      <c r="I18" s="6">
        <v>-0.01</v>
      </c>
      <c r="J18" s="6">
        <v>49.42</v>
      </c>
      <c r="K18" s="5" t="s">
        <v>6</v>
      </c>
      <c r="L18" s="5" t="s">
        <v>30</v>
      </c>
    </row>
    <row r="19" spans="1:12" ht="21" customHeight="1">
      <c r="A19" s="5">
        <v>170824012</v>
      </c>
      <c r="B19" s="6">
        <v>-640</v>
      </c>
      <c r="C19" s="6">
        <v>257.2</v>
      </c>
      <c r="D19" s="6">
        <v>-2.8</v>
      </c>
      <c r="E19" s="6">
        <v>0.83</v>
      </c>
      <c r="F19" s="6">
        <v>1.7</v>
      </c>
      <c r="G19" s="6">
        <v>2.9</v>
      </c>
      <c r="H19" s="6">
        <v>2.99</v>
      </c>
      <c r="I19" s="6">
        <v>-1.4E-2</v>
      </c>
      <c r="J19" s="6">
        <v>49.68</v>
      </c>
      <c r="K19" s="5" t="s">
        <v>6</v>
      </c>
      <c r="L19" s="5" t="s">
        <v>30</v>
      </c>
    </row>
    <row r="20" spans="1:12" ht="21" customHeight="1">
      <c r="A20" s="5">
        <v>170824013</v>
      </c>
      <c r="B20" s="6">
        <v>301</v>
      </c>
      <c r="C20" s="6">
        <v>228.13</v>
      </c>
      <c r="D20" s="6">
        <v>3</v>
      </c>
      <c r="E20" s="6">
        <v>5.07</v>
      </c>
      <c r="F20" s="6">
        <v>1.7</v>
      </c>
      <c r="G20" s="6">
        <v>2.8</v>
      </c>
      <c r="H20" s="6">
        <v>2.984</v>
      </c>
      <c r="I20" s="6">
        <v>-0.01</v>
      </c>
      <c r="J20" s="6">
        <v>49.42</v>
      </c>
      <c r="K20" s="5" t="s">
        <v>6</v>
      </c>
      <c r="L20" s="5" t="s">
        <v>30</v>
      </c>
    </row>
    <row r="21" spans="1:12" ht="21" customHeight="1">
      <c r="A21" s="5">
        <v>170824014</v>
      </c>
      <c r="B21" s="6">
        <v>612</v>
      </c>
      <c r="C21" s="6">
        <v>361.93</v>
      </c>
      <c r="D21" s="6">
        <v>1.64</v>
      </c>
      <c r="E21" s="6">
        <v>4.47</v>
      </c>
      <c r="F21" s="6">
        <v>1.6</v>
      </c>
      <c r="G21" s="6">
        <v>2.8</v>
      </c>
      <c r="H21" s="6">
        <v>2.99</v>
      </c>
      <c r="I21" s="6">
        <v>-1.7999999999999999E-2</v>
      </c>
      <c r="J21" s="6">
        <v>49.62</v>
      </c>
      <c r="K21" s="5" t="s">
        <v>6</v>
      </c>
      <c r="L21" s="5" t="s">
        <v>30</v>
      </c>
    </row>
    <row r="22" spans="1:12" ht="21" customHeight="1">
      <c r="A22" s="5">
        <v>170824015</v>
      </c>
      <c r="B22" s="6">
        <v>275</v>
      </c>
      <c r="C22" s="6">
        <v>273.37</v>
      </c>
      <c r="D22" s="6">
        <v>4.13</v>
      </c>
      <c r="E22" s="6">
        <v>6.03</v>
      </c>
      <c r="F22" s="6">
        <v>1.7</v>
      </c>
      <c r="G22" s="6">
        <v>2.2000000000000002</v>
      </c>
      <c r="H22" s="6">
        <v>2.972</v>
      </c>
      <c r="I22" s="6">
        <v>-0.01</v>
      </c>
      <c r="J22" s="6">
        <v>50</v>
      </c>
      <c r="K22" s="5" t="s">
        <v>6</v>
      </c>
      <c r="L22" s="5" t="s">
        <v>30</v>
      </c>
    </row>
    <row r="23" spans="1:12" ht="21" customHeight="1">
      <c r="A23" s="5">
        <v>170824017</v>
      </c>
      <c r="B23" s="6">
        <v>406.2</v>
      </c>
      <c r="C23" s="6">
        <v>92.33</v>
      </c>
      <c r="D23" s="6">
        <v>2.34</v>
      </c>
      <c r="E23" s="6">
        <v>2</v>
      </c>
      <c r="F23" s="6">
        <v>1.6</v>
      </c>
      <c r="G23" s="6">
        <v>2.8</v>
      </c>
      <c r="H23" s="6">
        <v>2.9660000000000002</v>
      </c>
      <c r="I23" s="6">
        <v>-0.01</v>
      </c>
      <c r="J23" s="6">
        <v>49.6</v>
      </c>
      <c r="K23" s="5" t="s">
        <v>6</v>
      </c>
      <c r="L23" s="5" t="s">
        <v>30</v>
      </c>
    </row>
    <row r="24" spans="1:12" ht="21" customHeight="1">
      <c r="A24" s="5">
        <v>170824018</v>
      </c>
      <c r="B24" s="6">
        <v>-323.8</v>
      </c>
      <c r="C24" s="6">
        <v>158</v>
      </c>
      <c r="D24" s="6">
        <v>3</v>
      </c>
      <c r="E24" s="6">
        <v>1.67</v>
      </c>
      <c r="F24" s="6">
        <v>1.7</v>
      </c>
      <c r="G24" s="6">
        <v>2.8</v>
      </c>
      <c r="H24" s="6">
        <v>2.99</v>
      </c>
      <c r="I24" s="6">
        <v>-0.01</v>
      </c>
      <c r="J24" s="6">
        <v>49.48</v>
      </c>
      <c r="K24" s="5" t="s">
        <v>6</v>
      </c>
      <c r="L24" s="5" t="s">
        <v>30</v>
      </c>
    </row>
    <row r="25" spans="1:12" ht="21" customHeight="1">
      <c r="A25" s="5">
        <v>170904001</v>
      </c>
      <c r="B25" s="6">
        <v>517.6</v>
      </c>
      <c r="C25" s="6">
        <v>176.53</v>
      </c>
      <c r="D25" s="6">
        <v>1.34</v>
      </c>
      <c r="E25" s="6">
        <v>1.07</v>
      </c>
      <c r="F25" s="6">
        <v>1.7</v>
      </c>
      <c r="G25" s="6">
        <v>3</v>
      </c>
      <c r="H25" s="6">
        <v>2.964</v>
      </c>
      <c r="I25" s="6">
        <v>-1.2E-2</v>
      </c>
      <c r="J25" s="6">
        <v>49.32</v>
      </c>
      <c r="K25" s="5" t="s">
        <v>6</v>
      </c>
      <c r="L25" s="5" t="s">
        <v>30</v>
      </c>
    </row>
    <row r="26" spans="1:12" ht="21" customHeight="1">
      <c r="A26" s="5">
        <v>170904002</v>
      </c>
      <c r="B26" s="6">
        <v>185.31</v>
      </c>
      <c r="C26" s="6">
        <v>197.73</v>
      </c>
      <c r="D26" s="6">
        <v>0.27</v>
      </c>
      <c r="E26" s="6">
        <v>1.8</v>
      </c>
      <c r="F26" s="6">
        <v>1.6</v>
      </c>
      <c r="G26" s="6">
        <v>2.9</v>
      </c>
      <c r="H26" s="6">
        <v>2.96</v>
      </c>
      <c r="I26" s="6">
        <v>-0.01</v>
      </c>
      <c r="J26" s="6">
        <v>49.6</v>
      </c>
      <c r="K26" s="5" t="s">
        <v>6</v>
      </c>
      <c r="L26" s="5" t="s">
        <v>30</v>
      </c>
    </row>
    <row r="27" spans="1:12" ht="21" customHeight="1">
      <c r="A27" s="5">
        <v>170904003</v>
      </c>
      <c r="B27" s="6">
        <v>165</v>
      </c>
      <c r="C27" s="6">
        <v>513.9</v>
      </c>
      <c r="D27" s="6">
        <v>4.17</v>
      </c>
      <c r="E27" s="6">
        <v>5.4</v>
      </c>
      <c r="F27" s="6">
        <v>1.7</v>
      </c>
      <c r="G27" s="6">
        <v>2.8</v>
      </c>
      <c r="H27" s="6">
        <v>2.99</v>
      </c>
      <c r="I27" s="6">
        <v>-0.01</v>
      </c>
      <c r="J27" s="6">
        <v>49.4</v>
      </c>
      <c r="K27" s="5" t="s">
        <v>6</v>
      </c>
      <c r="L27" s="5" t="s">
        <v>30</v>
      </c>
    </row>
    <row r="28" spans="1:12" ht="21" customHeight="1">
      <c r="A28" s="5">
        <v>170904004</v>
      </c>
      <c r="B28" s="6">
        <v>295</v>
      </c>
      <c r="C28" s="6">
        <v>182.2</v>
      </c>
      <c r="D28" s="6">
        <v>1.2</v>
      </c>
      <c r="E28" s="6">
        <v>2.33</v>
      </c>
      <c r="F28" s="6">
        <v>1.6</v>
      </c>
      <c r="G28" s="6">
        <v>2.8</v>
      </c>
      <c r="H28" s="6">
        <v>2.91</v>
      </c>
      <c r="I28" s="6">
        <v>-0.01</v>
      </c>
      <c r="J28" s="6">
        <v>49.48</v>
      </c>
      <c r="K28" s="5" t="s">
        <v>6</v>
      </c>
      <c r="L28" s="5" t="s">
        <v>30</v>
      </c>
    </row>
  </sheetData>
  <autoFilter ref="B5:J5"/>
  <sortState ref="A7:L28">
    <sortCondition ref="A7"/>
  </sortState>
  <mergeCells count="12">
    <mergeCell ref="B1:D1"/>
    <mergeCell ref="B3:D3"/>
    <mergeCell ref="E1:J3"/>
    <mergeCell ref="K1:L1"/>
    <mergeCell ref="K3:L3"/>
    <mergeCell ref="C2:D2"/>
    <mergeCell ref="A4:A6"/>
    <mergeCell ref="D4:E4"/>
    <mergeCell ref="H4:I4"/>
    <mergeCell ref="K4:K6"/>
    <mergeCell ref="L4:L6"/>
    <mergeCell ref="D6:E6"/>
  </mergeCells>
  <phoneticPr fontId="1" type="noConversion"/>
  <conditionalFormatting sqref="B1:B1048576">
    <cfRule type="cellIs" dxfId="7" priority="9" operator="between">
      <formula>-700</formula>
      <formula>700</formula>
    </cfRule>
  </conditionalFormatting>
  <conditionalFormatting sqref="C1:C1048576">
    <cfRule type="cellIs" dxfId="6" priority="8" operator="between">
      <formula>-600</formula>
      <formula>600</formula>
    </cfRule>
  </conditionalFormatting>
  <conditionalFormatting sqref="D1:E1048576">
    <cfRule type="cellIs" dxfId="5" priority="7" operator="between">
      <formula>-50</formula>
      <formula>50</formula>
    </cfRule>
  </conditionalFormatting>
  <conditionalFormatting sqref="F1:F1048576">
    <cfRule type="cellIs" dxfId="4" priority="6" operator="between">
      <formula>1.5</formula>
      <formula>1.8</formula>
    </cfRule>
  </conditionalFormatting>
  <conditionalFormatting sqref="G1:G1048576">
    <cfRule type="cellIs" dxfId="3" priority="5" operator="between">
      <formula>2.2</formula>
      <formula>3</formula>
    </cfRule>
  </conditionalFormatting>
  <conditionalFormatting sqref="H1:H1048576">
    <cfRule type="cellIs" dxfId="2" priority="4" operator="between">
      <formula>2.9</formula>
      <formula>9</formula>
    </cfRule>
  </conditionalFormatting>
  <conditionalFormatting sqref="I1:I1048576">
    <cfRule type="cellIs" dxfId="1" priority="3" operator="between">
      <formula>-0.1</formula>
      <formula>0.1</formula>
    </cfRule>
  </conditionalFormatting>
  <conditionalFormatting sqref="J1:J1048576">
    <cfRule type="cellIs" dxfId="0" priority="1" operator="between">
      <formula>48</formula>
      <formula>51</formula>
    </cfRule>
  </conditionalFormatting>
  <printOptions horizontalCentered="1"/>
  <pageMargins left="0" right="0" top="0.51181102362204722" bottom="0.43307086614173229" header="0.31496062992125984" footer="0.16"/>
  <pageSetup paperSize="9" orientation="landscape" verticalDpi="0" r:id="rId1"/>
  <headerFooter>
    <oddHeader>第 &amp;P 页，共 &amp;N 页</oddHeader>
    <oddFooter>&amp;L&amp;"宋体,常规"检验&amp;"Arial Narrow,常规"/&amp;"宋体,常规"日期：&amp;"Arial Narrow,常规"2017-9-11&amp;C&amp;"宋体,常规"审核&amp;"Arial Narrow,常规"/&amp;"宋体,常规"日期：&amp;"Arial Narrow,常规"2017-9-11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A组</vt:lpstr>
      <vt:lpstr>B组</vt:lpstr>
      <vt:lpstr>T11A-AAAFCNN-10.00MHz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2017-09-11T04:08:04Z</cp:lastPrinted>
  <dcterms:created xsi:type="dcterms:W3CDTF">2017-09-11T04:00:43Z</dcterms:created>
  <dcterms:modified xsi:type="dcterms:W3CDTF">2017-10-24T09:17:50Z</dcterms:modified>
</cp:coreProperties>
</file>