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不良品单\"/>
    </mc:Choice>
  </mc:AlternateContent>
  <xr:revisionPtr revIDLastSave="0" documentId="13_ncr:1_{4C36B8F3-D773-4771-A701-4FBBA024573F}" xr6:coauthVersionLast="47" xr6:coauthVersionMax="47" xr10:uidLastSave="{00000000-0000-0000-0000-000000000000}"/>
  <bookViews>
    <workbookView xWindow="-120" yWindow="-120" windowWidth="21840" windowHeight="13290" xr2:uid="{3480F6F6-81B2-4AF1-9DB4-AC2F164DCD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" i="1"/>
</calcChain>
</file>

<file path=xl/sharedStrings.xml><?xml version="1.0" encoding="utf-8"?>
<sst xmlns="http://schemas.openxmlformats.org/spreadsheetml/2006/main" count="119" uniqueCount="62">
  <si>
    <t>条码/层/位</t>
  </si>
  <si>
    <t>frq_25</t>
  </si>
  <si>
    <t>frq_-42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</si>
  <si>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</si>
  <si>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</si>
  <si>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</si>
  <si>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</si>
  <si>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</si>
  <si>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</si>
  <si>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</si>
  <si>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</si>
  <si>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</si>
  <si>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</si>
  <si>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</si>
  <si>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</si>
  <si>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</si>
  <si>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</si>
  <si>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frq_90</t>
  </si>
  <si>
    <t>frq_95</t>
  </si>
  <si>
    <t>frq_100</t>
  </si>
  <si>
    <t>frq_105</t>
  </si>
  <si>
    <t>frq_106</t>
  </si>
  <si>
    <t>frq_87</t>
  </si>
  <si>
    <t>NoBarCode-2024051021-1-59/1/59</t>
  </si>
  <si>
    <t>NoBarCode-2024051021-1-60/1/60</t>
  </si>
  <si>
    <t>NoBarCode-2024051021-1-61/1/61</t>
  </si>
  <si>
    <t>NoBarCode-2024051021-1-63/1/63</t>
  </si>
  <si>
    <t>NoBarCode-2024051021-1-64/1/64</t>
  </si>
  <si>
    <t>NoBarCode-2024051021-1-65/1/65</t>
  </si>
  <si>
    <t>NoBarCode-2024051021-1-66/1/66</t>
  </si>
  <si>
    <t>NoBarCode-2024051021-1-68/1/68</t>
  </si>
  <si>
    <t>NoBarCode-2024051021-1-69/1/69</t>
  </si>
  <si>
    <t>NoBarCode-2024051021-1-70/1/70</t>
  </si>
  <si>
    <t>NoBarCode-2024051021-1-71/1/71</t>
  </si>
  <si>
    <t>NoBarCode-2024051021-1-72/1/72</t>
  </si>
  <si>
    <t>NoBarCode-2024051021-1-73/1/73</t>
  </si>
  <si>
    <t>NoBarCode-2024051021-1-75/1/75</t>
  </si>
  <si>
    <t>NoBarCode-2024051021-1-76/1/76</t>
  </si>
  <si>
    <t>NoBarCode-2024051021-1-78/1/78</t>
  </si>
  <si>
    <t>NoBarCode-2024051021-1-79/1/79</t>
  </si>
  <si>
    <t>NoBarCode-2024051021-1-80/1/80</t>
  </si>
  <si>
    <t>NoBarCode-2024051021-1-81/1/81</t>
  </si>
  <si>
    <t>NoBarCode-2024051021-1-82/1/82</t>
  </si>
  <si>
    <t>NoBarCode-2024051021-1-84/1/84</t>
  </si>
  <si>
    <t>NoBarCode-2024051021-1-85/1/85</t>
  </si>
  <si>
    <t>NoBarCode-2024051021-1-86/1/86</t>
  </si>
  <si>
    <t>NoBarCode-2024051021-1-87/1/87</t>
  </si>
  <si>
    <t>NoBarCode-2024051021-1-88/1/88</t>
  </si>
  <si>
    <t>NoBarCode-2024051021-1-89/1/89</t>
  </si>
  <si>
    <t>NoBarCode-2024051021-1-91/1/91</t>
  </si>
  <si>
    <t>NoBarCode-2024051021-1-92/1/92</t>
  </si>
  <si>
    <t>NoBarCode-2024051021-1-93/1/93</t>
  </si>
  <si>
    <t>NoBarCode-2024051021-1-94/1/94</t>
  </si>
  <si>
    <t>NoBarCode-2024051021-1-95/1/95</t>
  </si>
  <si>
    <t>NoBarCode-2024051021-1-96/1/96</t>
  </si>
  <si>
    <t>NoBarCode-2024051021-1-99/1/99</t>
  </si>
  <si>
    <t>NoBarCode-2024051021-1-100/1/100</t>
  </si>
  <si>
    <t>NoBarCode-2024051021-1-102/1/102</t>
  </si>
  <si>
    <t>NoBarCode-2024051021-1-104/1/104</t>
  </si>
  <si>
    <t>NoBarCode-2024051021-1-105/1/105</t>
  </si>
  <si>
    <t>NoBarCode-2024051021-1-106/1/106</t>
  </si>
  <si>
    <t>NoBarCode-2024051021-1-108/1/108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</si>
</sst>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8"/>
      <color theme="3"/>
      <name val="等线 Light"/>
      <family val="2"/>
      <charset val="134"/>
      <scheme val="major"/>
    </font>
    <font>
      <sz val="11"/>
      <color rgb="FF9C650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着色 1" xfId="17" builtinId="30" customBuiltin="1"/>
    <cellStyle name="20% - 着色 2" xfId="20" builtinId="34" customBuiltin="1"/>
    <cellStyle name="20% - 着色 3" xfId="23" builtinId="38" customBuiltin="1"/>
    <cellStyle name="20% - 着色 4" xfId="26" builtinId="42" customBuiltin="1"/>
    <cellStyle name="20% - 着色 5" xfId="29" builtinId="46" customBuiltin="1"/>
    <cellStyle name="20% - 着色 6" xfId="32" builtinId="50" customBuiltin="1"/>
    <cellStyle name="40% - 着色 1" xfId="18" builtinId="31" customBuiltin="1"/>
    <cellStyle name="40% - 着色 2" xfId="21" builtinId="35" customBuiltin="1"/>
    <cellStyle name="40% - 着色 3" xfId="24" builtinId="39" customBuiltin="1"/>
    <cellStyle name="40% - 着色 4" xfId="27" builtinId="43" customBuiltin="1"/>
    <cellStyle name="40% - 着色 5" xfId="30" builtinId="47" customBuiltin="1"/>
    <cellStyle name="40% - 着色 6" xfId="33" builtinId="51" customBuiltin="1"/>
    <cellStyle name="60% - 着色 1 2" xfId="36" xr:uid="{C04E33DC-EF22-4165-8EA3-C47B0BEFD039}"/>
    <cellStyle name="60% - 着色 2 2" xfId="37" xr:uid="{9F3C6921-3648-4990-BE88-8D8F332593B1}"/>
    <cellStyle name="60% - 着色 3 2" xfId="38" xr:uid="{A0D7B4A1-3EB3-496F-9037-13AA6F309F6E}"/>
    <cellStyle name="60% - 着色 4 2" xfId="39" xr:uid="{BFEB28CE-21E6-496E-B49C-9B6189F4ED94}"/>
    <cellStyle name="60% - 着色 5 2" xfId="40" xr:uid="{96F930EB-BAFA-4EE3-A342-CD5D825249B4}"/>
    <cellStyle name="60% - 着色 6 2" xfId="41" xr:uid="{070056AC-F6D4-4F04-9F1D-35AE47756D9D}"/>
    <cellStyle name="标题 1" xfId="1" builtinId="16" customBuiltin="1"/>
    <cellStyle name="标题 2" xfId="2" builtinId="17" customBuiltin="1"/>
    <cellStyle name="标题 3" xfId="3" builtinId="18" customBuiltin="1"/>
    <cellStyle name="标题 4" xfId="4" builtinId="19" customBuiltin="1"/>
    <cellStyle name="标题 5" xfId="34" xr:uid="{1D2865DA-3F63-47B2-A339-DA529E86ACCD}"/>
    <cellStyle name="差" xfId="6" builtinId="27" customBuiltin="1"/>
    <cellStyle name="常规" xfId="0" builtinId="0"/>
    <cellStyle name="好" xfId="5" builtinId="26" customBuiltin="1"/>
    <cellStyle name="汇总" xfId="15" builtinId="25" customBuiltin="1"/>
    <cellStyle name="计算" xfId="9" builtinId="22" customBuiltin="1"/>
    <cellStyle name="检查单元格" xfId="11" builtinId="23" customBuiltin="1"/>
    <cellStyle name="解释性文本" xfId="14" builtinId="53" customBuiltin="1"/>
    <cellStyle name="警告文本" xfId="12" builtinId="11" customBuiltin="1"/>
    <cellStyle name="链接单元格" xfId="10" builtinId="24" customBuiltin="1"/>
    <cellStyle name="适中 2" xfId="35" xr:uid="{2CAF32AF-DF2E-4020-B7D3-80BC9618D29E}"/>
    <cellStyle name="输出" xfId="8" builtinId="21" customBuiltin="1"/>
    <cellStyle name="输入" xfId="7" builtinId="20" customBuiltin="1"/>
    <cellStyle name="着色 1" xfId="16" builtinId="29" customBuiltin="1"/>
    <cellStyle name="着色 2" xfId="19" builtinId="33" customBuiltin="1"/>
    <cellStyle name="着色 3" xfId="22" builtinId="37" customBuiltin="1"/>
    <cellStyle name="着色 4" xfId="25" builtinId="41" customBuiltin="1"/>
    <cellStyle name="着色 5" xfId="28" builtinId="45" customBuiltin="1"/>
    <cellStyle name="着色 6" xfId="31" builtinId="49" customBuiltin="1"/>
    <cellStyle name="注释" xfId="1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Sheet1!$X$35:$AL$35</c:f>
              <c:numCache>
                <c:formatCode>General</c:formatCode>
                <c:ptCount val="15"/>
                <c:pt idx="0">
                  <c:v>-365.89518436738098</c:v>
                </c:pt>
                <c:pt idx="1">
                  <c:v>176.13174616832799</c:v>
                </c:pt>
                <c:pt idx="2">
                  <c:v>637.34589250798103</c:v>
                </c:pt>
                <c:pt idx="3">
                  <c:v>229.06386281091201</c:v>
                </c:pt>
                <c:pt idx="4">
                  <c:v>10.390949960815</c:v>
                </c:pt>
                <c:pt idx="5">
                  <c:v>568.36438782608195</c:v>
                </c:pt>
                <c:pt idx="6">
                  <c:v>701.44056414711497</c:v>
                </c:pt>
                <c:pt idx="7">
                  <c:v>418.98162178715597</c:v>
                </c:pt>
                <c:pt idx="8">
                  <c:v>-69.393027329298306</c:v>
                </c:pt>
                <c:pt idx="9">
                  <c:v>80.504142258414305</c:v>
                </c:pt>
                <c:pt idx="10">
                  <c:v>326.69764027364801</c:v>
                </c:pt>
                <c:pt idx="11">
                  <c:v>220.83340737174001</c:v>
                </c:pt>
                <c:pt idx="12">
                  <c:v>-3.2921821373428202</c:v>
                </c:pt>
                <c:pt idx="13">
                  <c:v>-228.395138293305</c:v>
                </c:pt>
                <c:pt idx="14">
                  <c:v>-290.637957348437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3-44F9-A9E5-4C9B83CE7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84063"/>
        <c:axId val="151893999"/>
      </c:lineChart>
      <c:catAx>
        <c:axId val="1518840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1893999"/>
        <c:crosses val="autoZero"/>
        <c:auto val="1"/>
        <c:lblAlgn val="ctr"/>
        <c:lblOffset val="100"/>
        <c:noMultiLvlLbl val="0"/>
      </c:catAx>
      <c:valAx>
        <c:axId val="15189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1884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214312</xdr:colOff>
      <xdr:row>22</xdr:row>
      <xdr:rowOff>171450</xdr:rowOff>
    </xdr:from>
    <xdr:to>
      <xdr:col>32</xdr:col>
      <xdr:colOff>671512</xdr:colOff>
      <xdr:row>38</xdr:row>
      <xdr:rowOff>19050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C2EB9E61-B580-4781-A835-9FFA30D87A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E8CD-2A50-4728-9345-F82A96AE139B}">
  <dimension ref="A1:AR40"/>
  <sheetViews>
    <sheetView tabSelected="1" topLeftCell="U16" workbookViewId="0">
      <selection activeCell="X25" sqref="X25"/>
    </sheetView>
  </sheetViews>
  <sheetFormatPr defaultRowHeight="14.25" x14ac:dyDescent="0.2"/>
  <sheetData>
    <row r="1" spans="1:4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22</v>
      </c>
      <c r="S1" s="1"/>
      <c r="T1" s="1"/>
      <c r="U1" s="1"/>
      <c r="V1" s="1" t="s">
        <v>0</v>
      </c>
      <c r="W1" s="1" t="s">
        <v>1</v>
      </c>
      <c r="X1" s="1" t="s">
        <v>2</v>
      </c>
      <c r="Y1" s="1" t="s">
        <v>3</v>
      </c>
      <c r="Z1" s="1" t="s">
        <v>4</v>
      </c>
      <c r="AA1" s="1" t="s">
        <v>5</v>
      </c>
      <c r="AB1" s="1" t="s">
        <v>6</v>
      </c>
      <c r="AC1" s="1" t="s">
        <v>7</v>
      </c>
      <c r="AD1" s="1" t="s">
        <v>8</v>
      </c>
      <c r="AE1" s="1" t="s">
        <v>9</v>
      </c>
      <c r="AF1" s="1" t="s">
        <v>10</v>
      </c>
      <c r="AG1" s="1" t="s">
        <v>11</v>
      </c>
      <c r="AH1" s="1" t="s">
        <v>12</v>
      </c>
      <c r="AI1" s="1" t="s">
        <v>13</v>
      </c>
      <c r="AJ1" s="1" t="s">
        <v>14</v>
      </c>
      <c r="AK1" s="1" t="s">
        <v>15</v>
      </c>
      <c r="AL1" s="1" t="s">
        <v>16</v>
      </c>
      <c r="AM1" s="1" t="s">
        <v>17</v>
      </c>
      <c r="AN1" s="1" t="s">
        <v>18</v>
      </c>
      <c r="AO1" s="1" t="s">
        <v>19</v>
      </c>
      <c r="AP1" s="1" t="s">
        <v>20</v>
      </c>
      <c r="AQ1" s="1" t="s">
        <v>21</v>
      </c>
      <c r="AR1" s="1" t="s">
        <v>22</v>
      </c>
    </row>
    <row r="2" spans="1:44" x14ac:dyDescent="0.2">
      <c r="A2" s="1" t="s">
        <v>23</v>
      </c>
      <c r="B2" s="1">
        <v>19440008.989999998</v>
      </c>
      <c r="C2" s="1">
        <v>19440012.655000001</v>
      </c>
      <c r="D2" s="1">
        <v>19440014.454999998</v>
      </c>
      <c r="E2" s="1">
        <v>19440015.804000001</v>
      </c>
      <c r="F2" s="1">
        <v>19440011.923999999</v>
      </c>
      <c r="G2" s="1">
        <v>19440006.952</v>
      </c>
      <c r="H2" s="1">
        <v>19440011.997000001</v>
      </c>
      <c r="I2" s="1">
        <v>19440016.184</v>
      </c>
      <c r="J2" s="1">
        <v>19440014.112</v>
      </c>
      <c r="K2" s="1">
        <v>19440006.712000001</v>
      </c>
      <c r="L2" s="1">
        <v>19440009.767999999</v>
      </c>
      <c r="M2" s="1">
        <v>19440012.691</v>
      </c>
      <c r="N2" s="1">
        <v>19440010.824000001</v>
      </c>
      <c r="O2" s="1">
        <v>19440005.620000001</v>
      </c>
      <c r="P2" s="1">
        <v>19440001.502</v>
      </c>
      <c r="Q2" s="1">
        <v>19440002.636</v>
      </c>
      <c r="R2" s="1">
        <v>19440019.438999999</v>
      </c>
      <c r="S2" s="1"/>
      <c r="T2" s="1"/>
      <c r="U2" s="1">
        <f>MAX(X2:AL2)-MIN(X2:AL2)</f>
        <v>755.24656431909398</v>
      </c>
      <c r="V2" s="1" t="s">
        <v>23</v>
      </c>
      <c r="W2" s="1">
        <v>0</v>
      </c>
      <c r="X2" s="1">
        <v>188.52871954516601</v>
      </c>
      <c r="Y2" s="1">
        <v>281.12126916516399</v>
      </c>
      <c r="Z2" s="1">
        <v>350.51424135374498</v>
      </c>
      <c r="AA2" s="1">
        <v>150.92585614887801</v>
      </c>
      <c r="AB2" s="1">
        <v>-104.835342402694</v>
      </c>
      <c r="AC2" s="1">
        <v>154.68099858168</v>
      </c>
      <c r="AD2" s="1">
        <v>370.06155736334102</v>
      </c>
      <c r="AE2" s="1">
        <v>263.477244480992</v>
      </c>
      <c r="AF2" s="1">
        <v>-117.18101562148399</v>
      </c>
      <c r="AG2" s="1">
        <v>40.020557668696199</v>
      </c>
      <c r="AH2" s="1">
        <v>190.38057046091399</v>
      </c>
      <c r="AI2" s="1">
        <v>94.341520291282706</v>
      </c>
      <c r="AJ2" s="1">
        <v>-173.35382915981799</v>
      </c>
      <c r="AK2" s="1">
        <v>-385.18500695575301</v>
      </c>
      <c r="AL2" s="1">
        <v>-326.851700618503</v>
      </c>
      <c r="AM2" s="1"/>
      <c r="AN2" s="1"/>
      <c r="AO2" s="1"/>
      <c r="AP2" s="1"/>
      <c r="AQ2" s="1"/>
      <c r="AR2" s="1">
        <v>537.49975148307101</v>
      </c>
    </row>
    <row r="3" spans="1:44" x14ac:dyDescent="0.2">
      <c r="A3" s="1" t="s">
        <v>24</v>
      </c>
      <c r="B3" s="1">
        <v>19440206.653000001</v>
      </c>
      <c r="C3" s="1">
        <v>19440035.984000001</v>
      </c>
      <c r="D3" s="1">
        <v>19440035.886999998</v>
      </c>
      <c r="E3" s="1">
        <v>19440036.017999999</v>
      </c>
      <c r="F3" s="1">
        <v>19440042.432</v>
      </c>
      <c r="G3" s="1">
        <v>19440077.215999998</v>
      </c>
      <c r="H3" s="1">
        <v>19440125.228999998</v>
      </c>
      <c r="I3" s="1">
        <v>19440171.230999999</v>
      </c>
      <c r="J3" s="1">
        <v>19440198.982999999</v>
      </c>
      <c r="K3" s="1">
        <v>19440189.921999998</v>
      </c>
      <c r="L3" s="1">
        <v>19440152.443</v>
      </c>
      <c r="M3" s="1">
        <v>19440102.684</v>
      </c>
      <c r="N3" s="1">
        <v>19440081.217999998</v>
      </c>
      <c r="O3" s="1">
        <v>19440048</v>
      </c>
      <c r="P3" s="1">
        <v>19440022.813000001</v>
      </c>
      <c r="Q3" s="1">
        <v>19440025.27</v>
      </c>
      <c r="R3" s="1">
        <v>19440045.684999999</v>
      </c>
      <c r="S3" s="1"/>
      <c r="T3" s="1"/>
      <c r="U3" s="1">
        <f t="shared" ref="U3:U40" si="0">MAX(X3:AL3)-MIN(X3:AL3)</f>
        <v>9062.146464933614</v>
      </c>
      <c r="V3" s="1" t="s">
        <v>24</v>
      </c>
      <c r="W3" s="1">
        <v>0</v>
      </c>
      <c r="X3" s="1">
        <v>-8779.1762220503006</v>
      </c>
      <c r="Y3" s="1">
        <v>-8784.1658810900608</v>
      </c>
      <c r="Z3" s="1">
        <v>-8777.4272695453492</v>
      </c>
      <c r="AA3" s="1">
        <v>-8447.4925052039998</v>
      </c>
      <c r="AB3" s="1">
        <v>-6658.2111143729699</v>
      </c>
      <c r="AC3" s="1">
        <v>-4188.4328420901102</v>
      </c>
      <c r="AD3" s="1">
        <v>-1822.0999722063</v>
      </c>
      <c r="AE3" s="1">
        <v>-394.54313108366603</v>
      </c>
      <c r="AF3" s="1">
        <v>-860.63899942605201</v>
      </c>
      <c r="AG3" s="1">
        <v>-2788.5506038346798</v>
      </c>
      <c r="AH3" s="1">
        <v>-5348.1427361505002</v>
      </c>
      <c r="AI3" s="1">
        <v>-6452.3491051998199</v>
      </c>
      <c r="AJ3" s="1">
        <v>-8161.0757968141797</v>
      </c>
      <c r="AK3" s="1">
        <v>-9456.6895960172806</v>
      </c>
      <c r="AL3" s="1">
        <v>-9330.3020507408201</v>
      </c>
      <c r="AM3" s="1"/>
      <c r="AN3" s="1"/>
      <c r="AO3" s="1"/>
      <c r="AP3" s="1"/>
      <c r="AQ3" s="1"/>
      <c r="AR3" s="1">
        <v>-8280.1588931342394</v>
      </c>
    </row>
    <row r="4" spans="1:44" x14ac:dyDescent="0.2">
      <c r="A4" s="1" t="s">
        <v>25</v>
      </c>
      <c r="B4" s="1">
        <v>19439993.112</v>
      </c>
      <c r="C4" s="1">
        <v>19439960.953000002</v>
      </c>
      <c r="D4" s="1">
        <v>19439973.195</v>
      </c>
      <c r="E4" s="1">
        <v>19439981.715999998</v>
      </c>
      <c r="F4" s="1">
        <v>19439981.848000001</v>
      </c>
      <c r="G4" s="1">
        <v>19439983.868000001</v>
      </c>
      <c r="H4" s="1">
        <v>19439990.603999998</v>
      </c>
      <c r="I4" s="1">
        <v>19439999.546</v>
      </c>
      <c r="J4" s="1">
        <v>19439999.350000001</v>
      </c>
      <c r="K4" s="1">
        <v>19439987.511</v>
      </c>
      <c r="L4" s="1">
        <v>19439990.215</v>
      </c>
      <c r="M4" s="1">
        <v>19439996.050999999</v>
      </c>
      <c r="N4" s="1">
        <v>19439996.394000001</v>
      </c>
      <c r="O4" s="1">
        <v>19439997.072999999</v>
      </c>
      <c r="P4" s="1">
        <v>19439993.701000001</v>
      </c>
      <c r="Q4" s="1">
        <v>19439989.987</v>
      </c>
      <c r="R4" s="1">
        <v>19439986.816</v>
      </c>
      <c r="S4" s="1"/>
      <c r="T4" s="1"/>
      <c r="U4" s="1">
        <f t="shared" si="0"/>
        <v>1985.237328847471</v>
      </c>
      <c r="V4" s="1" t="s">
        <v>25</v>
      </c>
      <c r="W4" s="1">
        <v>0</v>
      </c>
      <c r="X4" s="1">
        <v>-1654.27013337115</v>
      </c>
      <c r="Y4" s="1">
        <v>-1024.5374000230099</v>
      </c>
      <c r="Z4" s="1">
        <v>-586.21419955879298</v>
      </c>
      <c r="AA4" s="1">
        <v>-579.42407354128102</v>
      </c>
      <c r="AB4" s="1">
        <v>-475.514571726383</v>
      </c>
      <c r="AC4" s="1">
        <v>-129.01239145826401</v>
      </c>
      <c r="AD4" s="1">
        <v>330.96719547632102</v>
      </c>
      <c r="AE4" s="1">
        <v>320.88488744925098</v>
      </c>
      <c r="AF4" s="1">
        <v>-288.117386025923</v>
      </c>
      <c r="AG4" s="1">
        <v>-149.02268654058901</v>
      </c>
      <c r="AH4" s="1">
        <v>151.18318110413099</v>
      </c>
      <c r="AI4" s="1">
        <v>168.82722039103999</v>
      </c>
      <c r="AJ4" s="1">
        <v>203.755216186279</v>
      </c>
      <c r="AK4" s="1">
        <v>30.298364724529701</v>
      </c>
      <c r="AL4" s="1">
        <v>-160.75108576406799</v>
      </c>
      <c r="AM4" s="1"/>
      <c r="AN4" s="1"/>
      <c r="AO4" s="1"/>
      <c r="AP4" s="1"/>
      <c r="AQ4" s="1"/>
      <c r="AR4" s="1">
        <v>-323.86842751518202</v>
      </c>
    </row>
    <row r="5" spans="1:44" x14ac:dyDescent="0.2">
      <c r="A5" s="1" t="s">
        <v>26</v>
      </c>
      <c r="B5" s="1">
        <v>19439997.581</v>
      </c>
      <c r="C5" s="1">
        <v>19439980.616</v>
      </c>
      <c r="D5" s="1">
        <v>19439982.802000001</v>
      </c>
      <c r="E5" s="1">
        <v>19439984.870000001</v>
      </c>
      <c r="F5" s="1">
        <v>19439990.07</v>
      </c>
      <c r="G5" s="1">
        <v>19439995.379000001</v>
      </c>
      <c r="H5" s="1">
        <v>19439999.478999998</v>
      </c>
      <c r="I5" s="1">
        <v>19439998.84</v>
      </c>
      <c r="J5" s="1">
        <v>19439998.421999998</v>
      </c>
      <c r="K5" s="1">
        <v>19439999.239999998</v>
      </c>
      <c r="L5" s="1">
        <v>19439999.802000001</v>
      </c>
      <c r="M5" s="1">
        <v>19439997.043000001</v>
      </c>
      <c r="N5" s="1">
        <v>19439995.713</v>
      </c>
      <c r="O5" s="1">
        <v>19439997</v>
      </c>
      <c r="P5" s="1">
        <v>19440002.43</v>
      </c>
      <c r="Q5" s="1">
        <v>19440006.748</v>
      </c>
      <c r="R5" s="1">
        <v>19440012.432</v>
      </c>
      <c r="S5" s="1"/>
      <c r="T5" s="1"/>
      <c r="U5" s="1">
        <f t="shared" si="0"/>
        <v>1344.2388503600059</v>
      </c>
      <c r="V5" s="1" t="s">
        <v>26</v>
      </c>
      <c r="W5" s="1">
        <v>0</v>
      </c>
      <c r="X5" s="1">
        <v>-872.68529376937795</v>
      </c>
      <c r="Y5" s="1">
        <v>-760.23672007089306</v>
      </c>
      <c r="Z5" s="1">
        <v>-653.85810601224796</v>
      </c>
      <c r="AA5" s="1">
        <v>-386.36836083155703</v>
      </c>
      <c r="AB5" s="1">
        <v>-113.271619011667</v>
      </c>
      <c r="AC5" s="1">
        <v>97.633756911425706</v>
      </c>
      <c r="AD5" s="1">
        <v>64.763382524443998</v>
      </c>
      <c r="AE5" s="1">
        <v>43.261322160565598</v>
      </c>
      <c r="AF5" s="1">
        <v>85.339516695408705</v>
      </c>
      <c r="AG5" s="1">
        <v>114.248985452817</v>
      </c>
      <c r="AH5" s="1">
        <v>-27.6749005001898</v>
      </c>
      <c r="AI5" s="1">
        <v>-96.090546973163001</v>
      </c>
      <c r="AJ5" s="1">
        <v>-29.886835006927601</v>
      </c>
      <c r="AK5" s="1">
        <v>249.434187389139</v>
      </c>
      <c r="AL5" s="1">
        <v>471.55355659062798</v>
      </c>
      <c r="AM5" s="1"/>
      <c r="AN5" s="1"/>
      <c r="AO5" s="1"/>
      <c r="AP5" s="1"/>
      <c r="AQ5" s="1"/>
      <c r="AR5" s="1">
        <v>763.94042426765805</v>
      </c>
    </row>
    <row r="6" spans="1:44" x14ac:dyDescent="0.2">
      <c r="A6" s="1" t="s">
        <v>27</v>
      </c>
      <c r="B6" s="1">
        <v>19439999.462000001</v>
      </c>
      <c r="C6" s="1">
        <v>19440009.859999999</v>
      </c>
      <c r="D6" s="1">
        <v>19440009.651000001</v>
      </c>
      <c r="E6" s="1">
        <v>19440004.375999998</v>
      </c>
      <c r="F6" s="1">
        <v>19440004.248</v>
      </c>
      <c r="G6" s="1">
        <v>19440010.765999999</v>
      </c>
      <c r="H6" s="1">
        <v>19440012.096999999</v>
      </c>
      <c r="I6" s="1">
        <v>19440006.822999999</v>
      </c>
      <c r="J6" s="1">
        <v>19440002.044</v>
      </c>
      <c r="K6" s="1">
        <v>19440001.743000001</v>
      </c>
      <c r="L6" s="1">
        <v>19440005.977000002</v>
      </c>
      <c r="M6" s="1">
        <v>19440002.046999998</v>
      </c>
      <c r="N6" s="1">
        <v>19439998.77</v>
      </c>
      <c r="O6" s="1">
        <v>19439994.960000001</v>
      </c>
      <c r="P6" s="1">
        <v>19439994.691</v>
      </c>
      <c r="Q6" s="1">
        <v>19439996.188999999</v>
      </c>
      <c r="R6" s="1">
        <v>19440000.885000002</v>
      </c>
      <c r="S6" s="1"/>
      <c r="T6" s="1"/>
      <c r="U6" s="1">
        <f t="shared" si="0"/>
        <v>895.37039512359206</v>
      </c>
      <c r="V6" s="1" t="s">
        <v>27</v>
      </c>
      <c r="W6" s="1">
        <v>0</v>
      </c>
      <c r="X6" s="1">
        <v>534.876557919015</v>
      </c>
      <c r="Y6" s="1">
        <v>524.12552887315201</v>
      </c>
      <c r="Z6" s="1">
        <v>252.77778462313901</v>
      </c>
      <c r="AA6" s="1">
        <v>246.19342237152</v>
      </c>
      <c r="AB6" s="1">
        <v>581.481497454345</v>
      </c>
      <c r="AC6" s="1">
        <v>649.94857755072906</v>
      </c>
      <c r="AD6" s="1">
        <v>378.65227373560401</v>
      </c>
      <c r="AE6" s="1">
        <v>132.81893364178401</v>
      </c>
      <c r="AF6" s="1">
        <v>117.335394167685</v>
      </c>
      <c r="AG6" s="1">
        <v>335.13375416141997</v>
      </c>
      <c r="AH6" s="1">
        <v>132.97325456318899</v>
      </c>
      <c r="AI6" s="1">
        <v>-35.596708889915597</v>
      </c>
      <c r="AJ6" s="1">
        <v>-231.58436856585499</v>
      </c>
      <c r="AK6" s="1">
        <v>-245.42181757286301</v>
      </c>
      <c r="AL6" s="1">
        <v>-168.36420228844099</v>
      </c>
      <c r="AM6" s="1"/>
      <c r="AN6" s="1"/>
      <c r="AO6" s="1"/>
      <c r="AP6" s="1"/>
      <c r="AQ6" s="1"/>
      <c r="AR6" s="1">
        <v>73.199590524620007</v>
      </c>
    </row>
    <row r="7" spans="1:44" x14ac:dyDescent="0.2">
      <c r="A7" s="1" t="s">
        <v>28</v>
      </c>
      <c r="B7" s="1">
        <v>19439982.381000001</v>
      </c>
      <c r="C7" s="1">
        <v>19439985.482000001</v>
      </c>
      <c r="D7" s="1">
        <v>19439990.168000001</v>
      </c>
      <c r="E7" s="1">
        <v>19439992.947999999</v>
      </c>
      <c r="F7" s="1">
        <v>19439985.614</v>
      </c>
      <c r="G7" s="1">
        <v>19439979.199999999</v>
      </c>
      <c r="H7" s="1">
        <v>19439976.210000001</v>
      </c>
      <c r="I7" s="1">
        <v>19439975.886999998</v>
      </c>
      <c r="J7" s="1">
        <v>19439981.276999999</v>
      </c>
      <c r="K7" s="1">
        <v>19439982.006999999</v>
      </c>
      <c r="L7" s="1">
        <v>19439982.925000001</v>
      </c>
      <c r="M7" s="1">
        <v>19439977.864</v>
      </c>
      <c r="N7" s="1">
        <v>19439970.673</v>
      </c>
      <c r="O7" s="1">
        <v>19439973.561000001</v>
      </c>
      <c r="P7" s="1">
        <v>19439976.309</v>
      </c>
      <c r="Q7" s="1">
        <v>19439980.916999999</v>
      </c>
      <c r="R7" s="1">
        <v>19439987.728</v>
      </c>
      <c r="S7" s="1"/>
      <c r="T7" s="1"/>
      <c r="U7" s="1">
        <f t="shared" si="0"/>
        <v>1145.834371757493</v>
      </c>
      <c r="V7" s="1" t="s">
        <v>28</v>
      </c>
      <c r="W7" s="1">
        <v>0</v>
      </c>
      <c r="X7" s="1">
        <v>159.516605468851</v>
      </c>
      <c r="Y7" s="1">
        <v>400.56620668996101</v>
      </c>
      <c r="Z7" s="1">
        <v>543.57045139462002</v>
      </c>
      <c r="AA7" s="1">
        <v>166.30673504292699</v>
      </c>
      <c r="AB7" s="1">
        <v>-163.631835635692</v>
      </c>
      <c r="AC7" s="1">
        <v>-317.43855931272498</v>
      </c>
      <c r="AD7" s="1">
        <v>-334.05380084545902</v>
      </c>
      <c r="AE7" s="1">
        <v>-56.790175037647202</v>
      </c>
      <c r="AF7" s="1">
        <v>-19.2387006515123</v>
      </c>
      <c r="AG7" s="1">
        <v>27.983564444650401</v>
      </c>
      <c r="AH7" s="1">
        <v>-232.35617771642799</v>
      </c>
      <c r="AI7" s="1">
        <v>-602.26392036287302</v>
      </c>
      <c r="AJ7" s="1">
        <v>-453.70411492339599</v>
      </c>
      <c r="AK7" s="1">
        <v>-312.34596213216798</v>
      </c>
      <c r="AL7" s="1">
        <v>-75.3087103093564</v>
      </c>
      <c r="AM7" s="1"/>
      <c r="AN7" s="1"/>
      <c r="AO7" s="1"/>
      <c r="AP7" s="1"/>
      <c r="AQ7" s="1"/>
      <c r="AR7" s="1">
        <v>275.05168957157701</v>
      </c>
    </row>
    <row r="8" spans="1:44" x14ac:dyDescent="0.2">
      <c r="A8" s="1" t="s">
        <v>29</v>
      </c>
      <c r="B8" s="1">
        <v>19439992.033</v>
      </c>
      <c r="C8" s="1">
        <v>19440004.366999999</v>
      </c>
      <c r="D8" s="1">
        <v>19440001.785999998</v>
      </c>
      <c r="E8" s="1">
        <v>19439996.217999998</v>
      </c>
      <c r="F8" s="1">
        <v>19439993.186000001</v>
      </c>
      <c r="G8" s="1">
        <v>19440000.195</v>
      </c>
      <c r="H8" s="1">
        <v>19439999.852000002</v>
      </c>
      <c r="I8" s="1">
        <v>19439996.548</v>
      </c>
      <c r="J8" s="1">
        <v>19439996.625</v>
      </c>
      <c r="K8" s="1">
        <v>19439997.127999999</v>
      </c>
      <c r="L8" s="1">
        <v>19440002.936999999</v>
      </c>
      <c r="M8" s="1">
        <v>19439996.697999999</v>
      </c>
      <c r="N8" s="1">
        <v>19439989.807</v>
      </c>
      <c r="O8" s="1">
        <v>19439988.960999999</v>
      </c>
      <c r="P8" s="1">
        <v>19439989.228999998</v>
      </c>
      <c r="Q8" s="1">
        <v>19439994.853999998</v>
      </c>
      <c r="R8" s="1">
        <v>19439999.252</v>
      </c>
      <c r="S8" s="1"/>
      <c r="T8" s="1"/>
      <c r="U8" s="1">
        <f t="shared" si="0"/>
        <v>792.49003669040599</v>
      </c>
      <c r="V8" s="1" t="s">
        <v>29</v>
      </c>
      <c r="W8" s="1">
        <v>0</v>
      </c>
      <c r="X8" s="1">
        <v>634.46528053767497</v>
      </c>
      <c r="Y8" s="1">
        <v>501.69773640200401</v>
      </c>
      <c r="Z8" s="1">
        <v>215.277865935064</v>
      </c>
      <c r="AA8" s="1">
        <v>59.310723939959097</v>
      </c>
      <c r="AB8" s="1">
        <v>419.85613917030298</v>
      </c>
      <c r="AC8" s="1">
        <v>402.212099095707</v>
      </c>
      <c r="AD8" s="1">
        <v>232.25318163359799</v>
      </c>
      <c r="AE8" s="1">
        <v>236.214088585209</v>
      </c>
      <c r="AF8" s="1">
        <v>262.08858471541498</v>
      </c>
      <c r="AG8" s="1">
        <v>560.90557962449998</v>
      </c>
      <c r="AH8" s="1">
        <v>239.96923410189399</v>
      </c>
      <c r="AI8" s="1">
        <v>-114.50621975629799</v>
      </c>
      <c r="AJ8" s="1">
        <v>-158.02475615273099</v>
      </c>
      <c r="AK8" s="1">
        <v>-144.238742312282</v>
      </c>
      <c r="AL8" s="1">
        <v>145.113228123271</v>
      </c>
      <c r="AM8" s="1"/>
      <c r="AN8" s="1"/>
      <c r="AO8" s="1"/>
      <c r="AP8" s="1"/>
      <c r="AQ8" s="1"/>
      <c r="AR8" s="1">
        <v>371.34788883926302</v>
      </c>
    </row>
    <row r="9" spans="1:44" x14ac:dyDescent="0.2">
      <c r="A9" s="1" t="s">
        <v>30</v>
      </c>
      <c r="B9" s="1">
        <v>19440002.068999998</v>
      </c>
      <c r="C9" s="1">
        <v>19440012.642000001</v>
      </c>
      <c r="D9" s="1">
        <v>19440010.556000002</v>
      </c>
      <c r="E9" s="1">
        <v>19440005.405999999</v>
      </c>
      <c r="F9" s="1">
        <v>19440006.901999999</v>
      </c>
      <c r="G9" s="1">
        <v>19440011.427999999</v>
      </c>
      <c r="H9" s="1">
        <v>19440014.357999999</v>
      </c>
      <c r="I9" s="1">
        <v>19440011.932</v>
      </c>
      <c r="J9" s="1">
        <v>19440006.828000002</v>
      </c>
      <c r="K9" s="1">
        <v>19440004.629999999</v>
      </c>
      <c r="L9" s="1">
        <v>19440009.68</v>
      </c>
      <c r="M9" s="1">
        <v>19440007.098000001</v>
      </c>
      <c r="N9" s="1">
        <v>19440003.756999999</v>
      </c>
      <c r="O9" s="1">
        <v>19439999.874000002</v>
      </c>
      <c r="P9" s="1">
        <v>19440001.960999999</v>
      </c>
      <c r="Q9" s="1">
        <v>19440005.052000001</v>
      </c>
      <c r="R9" s="1">
        <v>19440012.401000001</v>
      </c>
      <c r="S9" s="1"/>
      <c r="T9" s="1"/>
      <c r="U9" s="1">
        <f t="shared" si="0"/>
        <v>745.06164896321195</v>
      </c>
      <c r="V9" s="1" t="s">
        <v>30</v>
      </c>
      <c r="W9" s="1">
        <v>0</v>
      </c>
      <c r="X9" s="1">
        <v>543.87854307447003</v>
      </c>
      <c r="Y9" s="1">
        <v>436.574027787315</v>
      </c>
      <c r="Z9" s="1">
        <v>171.65636039428401</v>
      </c>
      <c r="AA9" s="1">
        <v>248.61108468055099</v>
      </c>
      <c r="AB9" s="1">
        <v>481.42998997037199</v>
      </c>
      <c r="AC9" s="1">
        <v>632.15013852294396</v>
      </c>
      <c r="AD9" s="1">
        <v>507.355913170728</v>
      </c>
      <c r="AE9" s="1">
        <v>244.80450086611901</v>
      </c>
      <c r="AF9" s="1">
        <v>131.73866914188</v>
      </c>
      <c r="AG9" s="1">
        <v>391.51230408392797</v>
      </c>
      <c r="AH9" s="1">
        <v>258.69338825381698</v>
      </c>
      <c r="AI9" s="1">
        <v>86.831266530832806</v>
      </c>
      <c r="AJ9" s="1">
        <v>-112.911510440268</v>
      </c>
      <c r="AK9" s="1">
        <v>-5.5555549167533398</v>
      </c>
      <c r="AL9" s="1">
        <v>153.446485870403</v>
      </c>
      <c r="AM9" s="1"/>
      <c r="AN9" s="1"/>
      <c r="AO9" s="1"/>
      <c r="AP9" s="1"/>
      <c r="AQ9" s="1"/>
      <c r="AR9" s="1">
        <v>531.48142503240297</v>
      </c>
    </row>
    <row r="10" spans="1:44" x14ac:dyDescent="0.2">
      <c r="A10" s="1" t="s">
        <v>31</v>
      </c>
      <c r="B10" s="1">
        <v>19439985.975000001</v>
      </c>
      <c r="C10" s="1">
        <v>19440658.153999999</v>
      </c>
      <c r="D10" s="1">
        <v>19440684.377999999</v>
      </c>
      <c r="E10" s="1">
        <v>19440725.381000001</v>
      </c>
      <c r="F10" s="1">
        <v>19440536.085999999</v>
      </c>
      <c r="G10" s="1">
        <v>19440304.796999998</v>
      </c>
      <c r="H10" s="1">
        <v>19440166.044</v>
      </c>
      <c r="I10" s="1">
        <v>19440081.664000001</v>
      </c>
      <c r="J10" s="1">
        <v>19440027.813999999</v>
      </c>
      <c r="K10" s="1">
        <v>19439957.822999999</v>
      </c>
      <c r="L10" s="1">
        <v>19439940.546</v>
      </c>
      <c r="M10" s="1">
        <v>19439931.118999999</v>
      </c>
      <c r="N10" s="1">
        <v>19439927.118000001</v>
      </c>
      <c r="O10" s="1">
        <v>19439923.427000001</v>
      </c>
      <c r="P10" s="1">
        <v>19439924.155999999</v>
      </c>
      <c r="Q10" s="1">
        <v>19439923.692000002</v>
      </c>
      <c r="R10" s="1">
        <v>19439918.896000002</v>
      </c>
      <c r="S10" s="1"/>
      <c r="T10" s="1"/>
      <c r="U10" s="1">
        <f t="shared" si="0"/>
        <v>41252.807539636633</v>
      </c>
      <c r="V10" s="1" t="s">
        <v>31</v>
      </c>
      <c r="W10" s="1">
        <v>0</v>
      </c>
      <c r="X10" s="1">
        <v>34577.133999072998</v>
      </c>
      <c r="Y10" s="1">
        <v>35926.106165677898</v>
      </c>
      <c r="Z10" s="1">
        <v>38035.3155064194</v>
      </c>
      <c r="AA10" s="1">
        <v>28297.9113619296</v>
      </c>
      <c r="AB10" s="1">
        <v>16400.320473837201</v>
      </c>
      <c r="AC10" s="1">
        <v>9262.8153245502308</v>
      </c>
      <c r="AD10" s="1">
        <v>4922.2772136961103</v>
      </c>
      <c r="AE10" s="1">
        <v>2152.2134867602099</v>
      </c>
      <c r="AF10" s="1">
        <v>-1448.14919304812</v>
      </c>
      <c r="AG10" s="1">
        <v>-2336.8844020681299</v>
      </c>
      <c r="AH10" s="1">
        <v>-2821.8127355142601</v>
      </c>
      <c r="AI10" s="1">
        <v>-3027.62564111237</v>
      </c>
      <c r="AJ10" s="1">
        <v>-3217.4920332172301</v>
      </c>
      <c r="AK10" s="1">
        <v>-3179.9920062440701</v>
      </c>
      <c r="AL10" s="1">
        <v>-3203.86033610918</v>
      </c>
      <c r="AM10" s="1"/>
      <c r="AN10" s="1"/>
      <c r="AO10" s="1"/>
      <c r="AP10" s="1"/>
      <c r="AQ10" s="1"/>
      <c r="AR10" s="1">
        <v>-3450.56833303145</v>
      </c>
    </row>
    <row r="11" spans="1:44" x14ac:dyDescent="0.2">
      <c r="A11" s="1" t="s">
        <v>32</v>
      </c>
      <c r="B11" s="1">
        <v>19439900.765000001</v>
      </c>
      <c r="C11" s="1">
        <v>19439941.679000001</v>
      </c>
      <c r="D11" s="1">
        <v>19439947.068</v>
      </c>
      <c r="E11" s="1">
        <v>19439957.179000001</v>
      </c>
      <c r="F11" s="1">
        <v>19439970.778000001</v>
      </c>
      <c r="G11" s="1">
        <v>19439967.456999999</v>
      </c>
      <c r="H11" s="1">
        <v>19439953.927999999</v>
      </c>
      <c r="I11" s="1">
        <v>19439933.861000001</v>
      </c>
      <c r="J11" s="1">
        <v>19439915.026999999</v>
      </c>
      <c r="K11" s="1">
        <v>19439895.886</v>
      </c>
      <c r="L11" s="1">
        <v>19439897.410999998</v>
      </c>
      <c r="M11" s="1">
        <v>19439896.818999998</v>
      </c>
      <c r="N11" s="1">
        <v>19439892.384</v>
      </c>
      <c r="O11" s="1">
        <v>19439876.009</v>
      </c>
      <c r="P11" s="1">
        <v>19439846.874000002</v>
      </c>
      <c r="Q11" s="1">
        <v>19439827</v>
      </c>
      <c r="R11" s="1">
        <v>19439798.798999999</v>
      </c>
      <c r="S11" s="1"/>
      <c r="T11" s="1"/>
      <c r="U11" s="1">
        <f t="shared" si="0"/>
        <v>7396.0254087163403</v>
      </c>
      <c r="V11" s="1" t="s">
        <v>32</v>
      </c>
      <c r="W11" s="1">
        <v>0</v>
      </c>
      <c r="X11" s="1">
        <v>2104.64037318889</v>
      </c>
      <c r="Y11" s="1">
        <v>2381.8537223574199</v>
      </c>
      <c r="Z11" s="1">
        <v>2901.96954618069</v>
      </c>
      <c r="AA11" s="1">
        <v>3601.5101541218301</v>
      </c>
      <c r="AB11" s="1">
        <v>3430.6759486147798</v>
      </c>
      <c r="AC11" s="1">
        <v>2734.73618211539</v>
      </c>
      <c r="AD11" s="1">
        <v>1702.4778264517299</v>
      </c>
      <c r="AE11" s="1">
        <v>733.64572024561301</v>
      </c>
      <c r="AF11" s="1">
        <v>-250.97864745482201</v>
      </c>
      <c r="AG11" s="1">
        <v>-172.53174502744301</v>
      </c>
      <c r="AH11" s="1">
        <v>-202.98457538574701</v>
      </c>
      <c r="AI11" s="1">
        <v>-431.12359997602499</v>
      </c>
      <c r="AJ11" s="1">
        <v>-1273.4632907979999</v>
      </c>
      <c r="AK11" s="1">
        <v>-2772.1849329562301</v>
      </c>
      <c r="AL11" s="1">
        <v>-3794.5152545945102</v>
      </c>
      <c r="AM11" s="1"/>
      <c r="AN11" s="1"/>
      <c r="AO11" s="1"/>
      <c r="AP11" s="1"/>
      <c r="AQ11" s="1"/>
      <c r="AR11" s="1">
        <v>-5245.1913841792502</v>
      </c>
    </row>
    <row r="12" spans="1:44" x14ac:dyDescent="0.2">
      <c r="A12" s="1" t="s">
        <v>33</v>
      </c>
      <c r="B12" s="1">
        <v>19440001.901000001</v>
      </c>
      <c r="C12" s="1">
        <v>19440004.157000002</v>
      </c>
      <c r="D12" s="1">
        <v>19440005.079999998</v>
      </c>
      <c r="E12" s="1">
        <v>19440003.046</v>
      </c>
      <c r="F12" s="1">
        <v>19440007.943999998</v>
      </c>
      <c r="G12" s="1">
        <v>19440012.388</v>
      </c>
      <c r="H12" s="1">
        <v>19440011.631999999</v>
      </c>
      <c r="I12" s="1">
        <v>19440007.956</v>
      </c>
      <c r="J12" s="1">
        <v>19440002.395</v>
      </c>
      <c r="K12" s="1">
        <v>19440006.675000001</v>
      </c>
      <c r="L12" s="1">
        <v>19440010.208999999</v>
      </c>
      <c r="M12" s="1">
        <v>19440003.793000001</v>
      </c>
      <c r="N12" s="1">
        <v>19439999.576000001</v>
      </c>
      <c r="O12" s="1">
        <v>19439995.517999999</v>
      </c>
      <c r="P12" s="1">
        <v>19439998.409000002</v>
      </c>
      <c r="Q12" s="1">
        <v>19440002.155999999</v>
      </c>
      <c r="R12" s="1">
        <v>19440009.651000001</v>
      </c>
      <c r="S12" s="1"/>
      <c r="T12" s="1"/>
      <c r="U12" s="1">
        <f t="shared" si="0"/>
        <v>867.79826910280713</v>
      </c>
      <c r="V12" s="1" t="s">
        <v>33</v>
      </c>
      <c r="W12" s="1">
        <v>0</v>
      </c>
      <c r="X12" s="1">
        <v>116.04937141839601</v>
      </c>
      <c r="Y12" s="1">
        <v>163.528790473621</v>
      </c>
      <c r="Z12" s="1">
        <v>58.8991711721009</v>
      </c>
      <c r="AA12" s="1">
        <v>310.85387895071</v>
      </c>
      <c r="AB12" s="1">
        <v>539.45467974426106</v>
      </c>
      <c r="AC12" s="1">
        <v>500.56579460765101</v>
      </c>
      <c r="AD12" s="1">
        <v>311.47116294214499</v>
      </c>
      <c r="AE12" s="1">
        <v>25.411520098211099</v>
      </c>
      <c r="AF12" s="1">
        <v>245.57610768356099</v>
      </c>
      <c r="AG12" s="1">
        <v>427.36621326686702</v>
      </c>
      <c r="AH12" s="1">
        <v>97.325093410950103</v>
      </c>
      <c r="AI12" s="1">
        <v>-119.598753698442</v>
      </c>
      <c r="AJ12" s="1">
        <v>-328.34358935854601</v>
      </c>
      <c r="AK12" s="1">
        <v>-179.62961199654401</v>
      </c>
      <c r="AL12" s="1">
        <v>13.117282614247101</v>
      </c>
      <c r="AM12" s="1"/>
      <c r="AN12" s="1"/>
      <c r="AO12" s="1"/>
      <c r="AP12" s="1"/>
      <c r="AQ12" s="1"/>
      <c r="AR12" s="1">
        <v>398.66251245589302</v>
      </c>
    </row>
    <row r="13" spans="1:44" x14ac:dyDescent="0.2">
      <c r="A13" s="1" t="s">
        <v>34</v>
      </c>
      <c r="B13" s="1">
        <v>19440113.532000002</v>
      </c>
      <c r="C13" s="1">
        <v>19439982.129000001</v>
      </c>
      <c r="D13" s="1">
        <v>19439987.291000001</v>
      </c>
      <c r="E13" s="1">
        <v>19440002.263</v>
      </c>
      <c r="F13" s="1">
        <v>19440046.221999999</v>
      </c>
      <c r="G13" s="1">
        <v>19440112.978</v>
      </c>
      <c r="H13" s="1">
        <v>19440148.109000001</v>
      </c>
      <c r="I13" s="1">
        <v>19440157.539000001</v>
      </c>
      <c r="J13" s="1">
        <v>19440145.103999998</v>
      </c>
      <c r="K13" s="1">
        <v>19440069.59</v>
      </c>
      <c r="L13" s="1">
        <v>19440011.011999998</v>
      </c>
      <c r="M13" s="1">
        <v>19439937.191</v>
      </c>
      <c r="N13" s="1">
        <v>19439899.625999998</v>
      </c>
      <c r="O13" s="1">
        <v>19439817.675999999</v>
      </c>
      <c r="P13" s="1">
        <v>19439725.535</v>
      </c>
      <c r="Q13" s="1">
        <v>19439677.552000001</v>
      </c>
      <c r="R13" s="1">
        <v>19439616.087000001</v>
      </c>
      <c r="S13" s="1"/>
      <c r="T13" s="1"/>
      <c r="U13" s="1">
        <f t="shared" si="0"/>
        <v>24690.545104566103</v>
      </c>
      <c r="V13" s="1" t="s">
        <v>34</v>
      </c>
      <c r="W13" s="1">
        <v>0</v>
      </c>
      <c r="X13" s="1">
        <v>-6759.3741047121102</v>
      </c>
      <c r="Y13" s="1">
        <v>-6493.8406760117196</v>
      </c>
      <c r="Z13" s="1">
        <v>-5723.68056483281</v>
      </c>
      <c r="AA13" s="1">
        <v>-3462.4283387844698</v>
      </c>
      <c r="AB13" s="1">
        <v>-28.497776028354</v>
      </c>
      <c r="AC13" s="1">
        <v>1778.6418758648799</v>
      </c>
      <c r="AD13" s="1">
        <v>2263.7213474523001</v>
      </c>
      <c r="AE13" s="1">
        <v>1624.06458917693</v>
      </c>
      <c r="AF13" s="1">
        <v>-2260.37774570281</v>
      </c>
      <c r="AG13" s="1">
        <v>-5273.6317529484604</v>
      </c>
      <c r="AH13" s="1">
        <v>-9070.9861190679803</v>
      </c>
      <c r="AI13" s="1">
        <v>-11003.330801083601</v>
      </c>
      <c r="AJ13" s="1">
        <v>-15218.8411613683</v>
      </c>
      <c r="AK13" s="1">
        <v>-19958.576855155501</v>
      </c>
      <c r="AL13" s="1">
        <v>-22426.823757113802</v>
      </c>
      <c r="AM13" s="1"/>
      <c r="AN13" s="1"/>
      <c r="AO13" s="1"/>
      <c r="AP13" s="1"/>
      <c r="AQ13" s="1"/>
      <c r="AR13" s="1">
        <v>-25588.585127420301</v>
      </c>
    </row>
    <row r="14" spans="1:44" x14ac:dyDescent="0.2">
      <c r="A14" s="1" t="s">
        <v>35</v>
      </c>
      <c r="B14" s="1">
        <v>19439994.59</v>
      </c>
      <c r="C14" s="1">
        <v>19439995.493000001</v>
      </c>
      <c r="D14" s="1">
        <v>19439994.133000001</v>
      </c>
      <c r="E14" s="1">
        <v>19439992.055</v>
      </c>
      <c r="F14" s="1">
        <v>19439995.759</v>
      </c>
      <c r="G14" s="1">
        <v>19439997.936999999</v>
      </c>
      <c r="H14" s="1">
        <v>19439999.855999999</v>
      </c>
      <c r="I14" s="1">
        <v>19439997.114</v>
      </c>
      <c r="J14" s="1">
        <v>19439994.135000002</v>
      </c>
      <c r="K14" s="1">
        <v>19440001.769000001</v>
      </c>
      <c r="L14" s="1">
        <v>19440004.504999999</v>
      </c>
      <c r="M14" s="1">
        <v>19439998.142000001</v>
      </c>
      <c r="N14" s="1">
        <v>19439994.967999998</v>
      </c>
      <c r="O14" s="1">
        <v>19439993.502</v>
      </c>
      <c r="P14" s="1">
        <v>19439998.105</v>
      </c>
      <c r="Q14" s="1">
        <v>19440002.618000001</v>
      </c>
      <c r="R14" s="1">
        <v>19440008.022999998</v>
      </c>
      <c r="S14" s="1"/>
      <c r="T14" s="1"/>
      <c r="U14" s="1">
        <f t="shared" si="0"/>
        <v>640.43227695440203</v>
      </c>
      <c r="V14" s="1" t="s">
        <v>35</v>
      </c>
      <c r="W14" s="1">
        <v>0</v>
      </c>
      <c r="X14" s="1">
        <v>46.450630255256002</v>
      </c>
      <c r="Y14" s="1">
        <v>-23.508236919714399</v>
      </c>
      <c r="Z14" s="1">
        <v>-130.40127086522099</v>
      </c>
      <c r="AA14" s="1">
        <v>60.133761578458397</v>
      </c>
      <c r="AB14" s="1">
        <v>172.17082976234201</v>
      </c>
      <c r="AC14" s="1">
        <v>270.88484899096397</v>
      </c>
      <c r="AD14" s="1">
        <v>129.835427089418</v>
      </c>
      <c r="AE14" s="1">
        <v>-23.405356215783801</v>
      </c>
      <c r="AF14" s="1">
        <v>369.29022629942602</v>
      </c>
      <c r="AG14" s="1">
        <v>510.03100608918101</v>
      </c>
      <c r="AH14" s="1">
        <v>182.716100286368</v>
      </c>
      <c r="AI14" s="1">
        <v>19.444449785162899</v>
      </c>
      <c r="AJ14" s="1">
        <v>-55.967093739976299</v>
      </c>
      <c r="AK14" s="1">
        <v>180.81280755109699</v>
      </c>
      <c r="AL14" s="1">
        <v>412.963077931817</v>
      </c>
      <c r="AM14" s="1"/>
      <c r="AN14" s="1"/>
      <c r="AO14" s="1"/>
      <c r="AP14" s="1"/>
      <c r="AQ14" s="1"/>
      <c r="AR14" s="1">
        <v>690.99813460035898</v>
      </c>
    </row>
    <row r="15" spans="1:44" x14ac:dyDescent="0.2">
      <c r="A15" s="1" t="s">
        <v>36</v>
      </c>
      <c r="B15" s="1">
        <v>19439987.184</v>
      </c>
      <c r="C15" s="1">
        <v>19439984.421999998</v>
      </c>
      <c r="D15" s="1">
        <v>19439990.447000001</v>
      </c>
      <c r="E15" s="1">
        <v>19439994.704</v>
      </c>
      <c r="F15" s="1">
        <v>19439989.318999998</v>
      </c>
      <c r="G15" s="1">
        <v>19439982.852000002</v>
      </c>
      <c r="H15" s="1">
        <v>19439988.921</v>
      </c>
      <c r="I15" s="1">
        <v>19439993.688000001</v>
      </c>
      <c r="J15" s="1">
        <v>19439993.285</v>
      </c>
      <c r="K15" s="1">
        <v>19439986.066</v>
      </c>
      <c r="L15" s="1">
        <v>19439989.655999999</v>
      </c>
      <c r="M15" s="1">
        <v>19439992.545000002</v>
      </c>
      <c r="N15" s="1">
        <v>19439993.212000001</v>
      </c>
      <c r="O15" s="1">
        <v>19439991.850000001</v>
      </c>
      <c r="P15" s="1">
        <v>19439987.763999999</v>
      </c>
      <c r="Q15" s="1">
        <v>19439986.374000002</v>
      </c>
      <c r="R15" s="1">
        <v>19439988.572000001</v>
      </c>
      <c r="S15" s="1"/>
      <c r="T15" s="1"/>
      <c r="U15" s="1">
        <f t="shared" si="0"/>
        <v>609.67118372626203</v>
      </c>
      <c r="V15" s="1" t="s">
        <v>36</v>
      </c>
      <c r="W15" s="1">
        <v>0</v>
      </c>
      <c r="X15" s="1">
        <v>-142.07828306801599</v>
      </c>
      <c r="Y15" s="1">
        <v>167.84990490908399</v>
      </c>
      <c r="Z15" s="1">
        <v>386.83153071943701</v>
      </c>
      <c r="AA15" s="1">
        <v>109.82517517660899</v>
      </c>
      <c r="AB15" s="1">
        <v>-222.83965300682499</v>
      </c>
      <c r="AC15" s="1">
        <v>89.351910744129</v>
      </c>
      <c r="AD15" s="1">
        <v>334.56812183542701</v>
      </c>
      <c r="AE15" s="1">
        <v>313.83765544931998</v>
      </c>
      <c r="AF15" s="1">
        <v>-57.510326016851501</v>
      </c>
      <c r="AG15" s="1">
        <v>127.16057761448999</v>
      </c>
      <c r="AH15" s="1">
        <v>275.77178681696103</v>
      </c>
      <c r="AI15" s="1">
        <v>310.08250899597198</v>
      </c>
      <c r="AJ15" s="1">
        <v>240.02073442583401</v>
      </c>
      <c r="AK15" s="1">
        <v>29.835410523790198</v>
      </c>
      <c r="AL15" s="1">
        <v>-41.666694066833699</v>
      </c>
      <c r="AM15" s="1"/>
      <c r="AN15" s="1"/>
      <c r="AO15" s="1"/>
      <c r="AP15" s="1"/>
      <c r="AQ15" s="1"/>
      <c r="AR15" s="1">
        <v>71.399224039129393</v>
      </c>
    </row>
    <row r="16" spans="1:44" x14ac:dyDescent="0.2">
      <c r="A16" s="1" t="s">
        <v>37</v>
      </c>
      <c r="B16" s="1">
        <v>19440023.607000001</v>
      </c>
      <c r="C16" s="1">
        <v>19440024.344000001</v>
      </c>
      <c r="D16" s="1">
        <v>19440024.923999999</v>
      </c>
      <c r="E16" s="1">
        <v>19440026.473000001</v>
      </c>
      <c r="F16" s="1">
        <v>19440028.219000001</v>
      </c>
      <c r="G16" s="1">
        <v>19440031.879000001</v>
      </c>
      <c r="H16" s="1">
        <v>19440033.079999998</v>
      </c>
      <c r="I16" s="1">
        <v>19440031.214000002</v>
      </c>
      <c r="J16" s="1">
        <v>19440028.500999998</v>
      </c>
      <c r="K16" s="1">
        <v>19440023.732999999</v>
      </c>
      <c r="L16" s="1">
        <v>19440022.162</v>
      </c>
      <c r="M16" s="1">
        <v>19440021.767000001</v>
      </c>
      <c r="N16" s="1">
        <v>19440023.609000001</v>
      </c>
      <c r="O16" s="1">
        <v>19440026.498</v>
      </c>
      <c r="P16" s="1">
        <v>19440019.866999999</v>
      </c>
      <c r="Q16" s="1">
        <v>19440018.664000001</v>
      </c>
      <c r="R16" s="1">
        <v>19440019.942000002</v>
      </c>
      <c r="S16" s="1"/>
      <c r="T16" s="1"/>
      <c r="U16" s="1">
        <f t="shared" si="0"/>
        <v>741.56288535659303</v>
      </c>
      <c r="V16" s="1" t="s">
        <v>37</v>
      </c>
      <c r="W16" s="1">
        <v>0</v>
      </c>
      <c r="X16" s="1">
        <v>37.9114765820757</v>
      </c>
      <c r="Y16" s="1">
        <v>67.746831205977102</v>
      </c>
      <c r="Z16" s="1">
        <v>147.42780452979699</v>
      </c>
      <c r="AA16" s="1">
        <v>237.24251024423</v>
      </c>
      <c r="AB16" s="1">
        <v>425.51388656247298</v>
      </c>
      <c r="AC16" s="1">
        <v>487.293646805344</v>
      </c>
      <c r="AD16" s="1">
        <v>391.30610921870101</v>
      </c>
      <c r="AE16" s="1">
        <v>251.748665354715</v>
      </c>
      <c r="AF16" s="1">
        <v>6.4814735233087504</v>
      </c>
      <c r="AG16" s="1">
        <v>-74.331185471282296</v>
      </c>
      <c r="AH16" s="1">
        <v>-94.650090815138597</v>
      </c>
      <c r="AI16" s="1">
        <v>0.102880550366481</v>
      </c>
      <c r="AJ16" s="1">
        <v>148.71381112193299</v>
      </c>
      <c r="AK16" s="1">
        <v>-192.38659775801199</v>
      </c>
      <c r="AL16" s="1">
        <v>-254.269238551249</v>
      </c>
      <c r="AM16" s="1"/>
      <c r="AN16" s="1"/>
      <c r="AO16" s="1"/>
      <c r="AP16" s="1"/>
      <c r="AQ16" s="1"/>
      <c r="AR16" s="1">
        <v>-188.52857759834399</v>
      </c>
    </row>
    <row r="17" spans="1:44" x14ac:dyDescent="0.2">
      <c r="A17" s="1" t="s">
        <v>38</v>
      </c>
      <c r="B17" s="1">
        <v>19440157.971000001</v>
      </c>
      <c r="C17" s="1">
        <v>19439856.745999999</v>
      </c>
      <c r="D17" s="1">
        <v>19439874.980999999</v>
      </c>
      <c r="E17" s="1">
        <v>19439916.640000001</v>
      </c>
      <c r="F17" s="1">
        <v>19439993.094000001</v>
      </c>
      <c r="G17" s="1">
        <v>19440082.921999998</v>
      </c>
      <c r="H17" s="1">
        <v>19440144.254000001</v>
      </c>
      <c r="I17" s="1">
        <v>19440177.631999999</v>
      </c>
      <c r="J17" s="1">
        <v>19440180.534000002</v>
      </c>
      <c r="K17" s="1">
        <v>19440122.780000001</v>
      </c>
      <c r="L17" s="1">
        <v>19440078.315000001</v>
      </c>
      <c r="M17" s="1">
        <v>19440035.594000001</v>
      </c>
      <c r="N17" s="1">
        <v>19440015.691</v>
      </c>
      <c r="O17" s="1">
        <v>19439983.443999998</v>
      </c>
      <c r="P17" s="1">
        <v>19439975.063999999</v>
      </c>
      <c r="Q17" s="1">
        <v>19439986.563000001</v>
      </c>
      <c r="R17" s="1">
        <v>19440008.890000001</v>
      </c>
      <c r="S17" s="1"/>
      <c r="T17" s="1"/>
      <c r="U17" s="1">
        <f t="shared" si="0"/>
        <v>16655.625972048019</v>
      </c>
      <c r="V17" s="1" t="s">
        <v>38</v>
      </c>
      <c r="W17" s="1">
        <v>0</v>
      </c>
      <c r="X17" s="1">
        <v>-15494.9872552911</v>
      </c>
      <c r="Y17" s="1">
        <v>-14556.9804743479</v>
      </c>
      <c r="Z17" s="1">
        <v>-12414.045213019701</v>
      </c>
      <c r="AA17" s="1">
        <v>-8481.2582411256299</v>
      </c>
      <c r="AB17" s="1">
        <v>-3860.5138967696998</v>
      </c>
      <c r="AC17" s="1">
        <v>-705.60126212149396</v>
      </c>
      <c r="AD17" s="1">
        <v>1011.3600942842</v>
      </c>
      <c r="AE17" s="1">
        <v>1160.6387167569201</v>
      </c>
      <c r="AF17" s="1">
        <v>-1810.2219154874599</v>
      </c>
      <c r="AG17" s="1">
        <v>-4097.4975675774203</v>
      </c>
      <c r="AH17" s="1">
        <v>-6295.0620145620496</v>
      </c>
      <c r="AI17" s="1">
        <v>-7318.8705674840403</v>
      </c>
      <c r="AJ17" s="1">
        <v>-8977.6533844485693</v>
      </c>
      <c r="AK17" s="1">
        <v>-9408.7198403620405</v>
      </c>
      <c r="AL17" s="1">
        <v>-8817.2123012333705</v>
      </c>
      <c r="AM17" s="1"/>
      <c r="AN17" s="1"/>
      <c r="AO17" s="1"/>
      <c r="AP17" s="1"/>
      <c r="AQ17" s="1"/>
      <c r="AR17" s="1">
        <v>-7668.71340359636</v>
      </c>
    </row>
    <row r="18" spans="1:44" x14ac:dyDescent="0.2">
      <c r="A18" s="1" t="s">
        <v>39</v>
      </c>
      <c r="B18" s="1">
        <v>19440098.859999999</v>
      </c>
      <c r="C18" s="1">
        <v>19439932.456</v>
      </c>
      <c r="D18" s="1">
        <v>19439940.219999999</v>
      </c>
      <c r="E18" s="1">
        <v>19439959.304000001</v>
      </c>
      <c r="F18" s="1">
        <v>19439998.831</v>
      </c>
      <c r="G18" s="1">
        <v>19440045.739999998</v>
      </c>
      <c r="H18" s="1">
        <v>19440074.561000001</v>
      </c>
      <c r="I18" s="1">
        <v>19440093.796999998</v>
      </c>
      <c r="J18" s="1">
        <v>19440099.614999998</v>
      </c>
      <c r="K18" s="1">
        <v>19440080.109999999</v>
      </c>
      <c r="L18" s="1">
        <v>19440036.002</v>
      </c>
      <c r="M18" s="1">
        <v>19439981.370999999</v>
      </c>
      <c r="N18" s="1">
        <v>19439961.592</v>
      </c>
      <c r="O18" s="1">
        <v>19439936.896000002</v>
      </c>
      <c r="P18" s="1">
        <v>19439942.587000001</v>
      </c>
      <c r="Q18" s="1">
        <v>19439972.328000002</v>
      </c>
      <c r="R18" s="1">
        <v>19440016.252999999</v>
      </c>
      <c r="S18" s="1"/>
      <c r="T18" s="1"/>
      <c r="U18" s="1">
        <f t="shared" si="0"/>
        <v>8598.6702640730491</v>
      </c>
      <c r="V18" s="1" t="s">
        <v>39</v>
      </c>
      <c r="W18" s="1">
        <v>0</v>
      </c>
      <c r="X18" s="1">
        <v>-8559.8330130696395</v>
      </c>
      <c r="Y18" s="1">
        <v>-8160.4523281007696</v>
      </c>
      <c r="Z18" s="1">
        <v>-7178.7700774070699</v>
      </c>
      <c r="AA18" s="1">
        <v>-5145.4985244434902</v>
      </c>
      <c r="AB18" s="1">
        <v>-2732.49639230709</v>
      </c>
      <c r="AC18" s="1">
        <v>-1249.9422031601</v>
      </c>
      <c r="AD18" s="1">
        <v>-260.44106243877798</v>
      </c>
      <c r="AE18" s="1">
        <v>38.837251003409698</v>
      </c>
      <c r="AF18" s="1">
        <v>-964.50126797349003</v>
      </c>
      <c r="AG18" s="1">
        <v>-3233.4197707406202</v>
      </c>
      <c r="AH18" s="1">
        <v>-6043.6421052263904</v>
      </c>
      <c r="AI18" s="1">
        <v>-7061.07520274334</v>
      </c>
      <c r="AJ18" s="1">
        <v>-8331.4391127445397</v>
      </c>
      <c r="AK18" s="1">
        <v>-8038.6936879076202</v>
      </c>
      <c r="AL18" s="1">
        <v>-6508.8146366450401</v>
      </c>
      <c r="AM18" s="1"/>
      <c r="AN18" s="1"/>
      <c r="AO18" s="1"/>
      <c r="AP18" s="1"/>
      <c r="AQ18" s="1"/>
      <c r="AR18" s="1">
        <v>-4249.3096663591195</v>
      </c>
    </row>
    <row r="19" spans="1:44" x14ac:dyDescent="0.2">
      <c r="A19" s="1" t="s">
        <v>40</v>
      </c>
      <c r="B19" s="1">
        <v>19440021.892999999</v>
      </c>
      <c r="C19" s="1">
        <v>19440027.329</v>
      </c>
      <c r="D19" s="1">
        <v>19440025.754000001</v>
      </c>
      <c r="E19" s="1">
        <v>19440022.598000001</v>
      </c>
      <c r="F19" s="1">
        <v>19440022.879000001</v>
      </c>
      <c r="G19" s="1">
        <v>19440029.611000001</v>
      </c>
      <c r="H19" s="1">
        <v>19440031.988000002</v>
      </c>
      <c r="I19" s="1">
        <v>19440028.245000001</v>
      </c>
      <c r="J19" s="1">
        <v>19440024.697000001</v>
      </c>
      <c r="K19" s="1">
        <v>19440026.695</v>
      </c>
      <c r="L19" s="1">
        <v>19440031.247000001</v>
      </c>
      <c r="M19" s="1">
        <v>19440028.842999998</v>
      </c>
      <c r="N19" s="1">
        <v>19440023.964000002</v>
      </c>
      <c r="O19" s="1">
        <v>19440020.423</v>
      </c>
      <c r="P19" s="1">
        <v>19440020.811000001</v>
      </c>
      <c r="Q19" s="1">
        <v>19440026.25</v>
      </c>
      <c r="R19" s="1">
        <v>19440042.526000001</v>
      </c>
      <c r="S19" s="1"/>
      <c r="T19" s="1"/>
      <c r="U19" s="1">
        <f t="shared" si="0"/>
        <v>594.90673750246435</v>
      </c>
      <c r="V19" s="1" t="s">
        <v>40</v>
      </c>
      <c r="W19" s="1">
        <v>0</v>
      </c>
      <c r="X19" s="1">
        <v>279.62931475107303</v>
      </c>
      <c r="Y19" s="1">
        <v>198.610887512467</v>
      </c>
      <c r="Z19" s="1">
        <v>36.265391356941301</v>
      </c>
      <c r="AA19" s="1">
        <v>50.720107562510101</v>
      </c>
      <c r="AB19" s="1">
        <v>397.01601390605902</v>
      </c>
      <c r="AC19" s="1">
        <v>519.28953877198205</v>
      </c>
      <c r="AD19" s="1">
        <v>326.74860330816699</v>
      </c>
      <c r="AE19" s="1">
        <v>144.23852076063699</v>
      </c>
      <c r="AF19" s="1">
        <v>247.016182775082</v>
      </c>
      <c r="AG19" s="1">
        <v>481.17229772842899</v>
      </c>
      <c r="AH19" s="1">
        <v>357.50988540591698</v>
      </c>
      <c r="AI19" s="1">
        <v>106.532801954833</v>
      </c>
      <c r="AJ19" s="1">
        <v>-75.617198730482301</v>
      </c>
      <c r="AK19" s="1">
        <v>-55.658373457351701</v>
      </c>
      <c r="AL19" s="1">
        <v>224.12526203706301</v>
      </c>
      <c r="AM19" s="1"/>
      <c r="AN19" s="1"/>
      <c r="AO19" s="1"/>
      <c r="AP19" s="1"/>
      <c r="AQ19" s="1"/>
      <c r="AR19" s="1">
        <v>1061.36711753092</v>
      </c>
    </row>
    <row r="20" spans="1:44" x14ac:dyDescent="0.2">
      <c r="A20" s="1" t="s">
        <v>41</v>
      </c>
      <c r="B20" s="1">
        <v>19440020.901000001</v>
      </c>
      <c r="C20" s="1">
        <v>19440022.932</v>
      </c>
      <c r="D20" s="1">
        <v>19440022.552999999</v>
      </c>
      <c r="E20" s="1">
        <v>19440022.445999999</v>
      </c>
      <c r="F20" s="1">
        <v>19440023.890999999</v>
      </c>
      <c r="G20" s="1">
        <v>19440025.315000001</v>
      </c>
      <c r="H20" s="1">
        <v>19440027.331999999</v>
      </c>
      <c r="I20" s="1">
        <v>19440026.171999998</v>
      </c>
      <c r="J20" s="1">
        <v>19440024.738000002</v>
      </c>
      <c r="K20" s="1">
        <v>19440019.892999999</v>
      </c>
      <c r="L20" s="1">
        <v>19440018.767000001</v>
      </c>
      <c r="M20" s="1">
        <v>19440016.252999999</v>
      </c>
      <c r="N20" s="1">
        <v>19440015.607999999</v>
      </c>
      <c r="O20" s="1">
        <v>19440017.804000001</v>
      </c>
      <c r="P20" s="1">
        <v>19440016.901000001</v>
      </c>
      <c r="Q20" s="1">
        <v>19440016.868999999</v>
      </c>
      <c r="R20" s="1">
        <v>19440023.405999999</v>
      </c>
      <c r="S20" s="1"/>
      <c r="T20" s="1"/>
      <c r="U20" s="1">
        <f t="shared" si="0"/>
        <v>603.08577131521804</v>
      </c>
      <c r="V20" s="1" t="s">
        <v>41</v>
      </c>
      <c r="W20" s="1">
        <v>0</v>
      </c>
      <c r="X20" s="1">
        <v>104.475196288955</v>
      </c>
      <c r="Y20" s="1">
        <v>84.979332442627694</v>
      </c>
      <c r="Z20" s="1">
        <v>79.4752230941981</v>
      </c>
      <c r="AA20" s="1">
        <v>153.80641891218701</v>
      </c>
      <c r="AB20" s="1">
        <v>227.05736908840501</v>
      </c>
      <c r="AC20" s="1">
        <v>330.81240142454902</v>
      </c>
      <c r="AD20" s="1">
        <v>271.14168367910997</v>
      </c>
      <c r="AE20" s="1">
        <v>197.37633106271599</v>
      </c>
      <c r="AF20" s="1">
        <v>-51.851796170622997</v>
      </c>
      <c r="AG20" s="1">
        <v>-109.77354450801</v>
      </c>
      <c r="AH20" s="1">
        <v>-239.09439324050601</v>
      </c>
      <c r="AI20" s="1">
        <v>-272.27336989066902</v>
      </c>
      <c r="AJ20" s="1">
        <v>-159.310528260616</v>
      </c>
      <c r="AK20" s="1">
        <v>-205.761095647497</v>
      </c>
      <c r="AL20" s="1">
        <v>-207.40718449086199</v>
      </c>
      <c r="AM20" s="1"/>
      <c r="AN20" s="1"/>
      <c r="AO20" s="1"/>
      <c r="AP20" s="1"/>
      <c r="AQ20" s="1"/>
      <c r="AR20" s="1">
        <v>128.85788609558901</v>
      </c>
    </row>
    <row r="21" spans="1:44" x14ac:dyDescent="0.2">
      <c r="A21" s="1" t="s">
        <v>42</v>
      </c>
      <c r="B21" s="1">
        <v>19440001.482999999</v>
      </c>
      <c r="C21" s="1">
        <v>19440005.261</v>
      </c>
      <c r="D21" s="1">
        <v>19440010.728999998</v>
      </c>
      <c r="E21" s="1">
        <v>19440015.931000002</v>
      </c>
      <c r="F21" s="1">
        <v>19440009.734999999</v>
      </c>
      <c r="G21" s="1">
        <v>19440000.748</v>
      </c>
      <c r="H21" s="1">
        <v>19440008.118000001</v>
      </c>
      <c r="I21" s="1">
        <v>19440013.561000001</v>
      </c>
      <c r="J21" s="1">
        <v>19440009.320999999</v>
      </c>
      <c r="K21" s="1">
        <v>19439998.524999999</v>
      </c>
      <c r="L21" s="1">
        <v>19440003.403999999</v>
      </c>
      <c r="M21" s="1">
        <v>19440005.623</v>
      </c>
      <c r="N21" s="1">
        <v>19440004.467999998</v>
      </c>
      <c r="O21" s="1">
        <v>19440003.030999999</v>
      </c>
      <c r="P21" s="1">
        <v>19440002.855</v>
      </c>
      <c r="Q21" s="1">
        <v>19440001.842999998</v>
      </c>
      <c r="R21" s="1">
        <v>19440003.695999999</v>
      </c>
      <c r="S21" s="1"/>
      <c r="T21" s="1"/>
      <c r="U21" s="1">
        <f t="shared" si="0"/>
        <v>895.370302231712</v>
      </c>
      <c r="V21" s="1" t="s">
        <v>42</v>
      </c>
      <c r="W21" s="1">
        <v>0</v>
      </c>
      <c r="X21" s="1">
        <v>194.34154900492501</v>
      </c>
      <c r="Y21" s="1">
        <v>475.61724763394898</v>
      </c>
      <c r="Z21" s="1">
        <v>743.20981998314005</v>
      </c>
      <c r="AA21" s="1">
        <v>424.48556434237298</v>
      </c>
      <c r="AB21" s="1">
        <v>-37.808639060377701</v>
      </c>
      <c r="AC21" s="1">
        <v>341.30655840954199</v>
      </c>
      <c r="AD21" s="1">
        <v>621.29624898287</v>
      </c>
      <c r="AE21" s="1">
        <v>403.18926962929402</v>
      </c>
      <c r="AF21" s="1">
        <v>-152.16048224857201</v>
      </c>
      <c r="AG21" s="1">
        <v>98.816864894238506</v>
      </c>
      <c r="AH21" s="1">
        <v>212.96294674753099</v>
      </c>
      <c r="AI21" s="1">
        <v>153.54937097172001</v>
      </c>
      <c r="AJ21" s="1">
        <v>79.629623576466102</v>
      </c>
      <c r="AK21" s="1">
        <v>70.576126373791695</v>
      </c>
      <c r="AL21" s="1">
        <v>18.518517075153898</v>
      </c>
      <c r="AM21" s="1"/>
      <c r="AN21" s="1"/>
      <c r="AO21" s="1"/>
      <c r="AP21" s="1"/>
      <c r="AQ21" s="1"/>
      <c r="AR21" s="1">
        <v>113.837439850938</v>
      </c>
    </row>
    <row r="22" spans="1:44" x14ac:dyDescent="0.2">
      <c r="A22" s="1" t="s">
        <v>43</v>
      </c>
      <c r="B22" s="1">
        <v>19440004.125999998</v>
      </c>
      <c r="C22" s="1">
        <v>19440012.436999999</v>
      </c>
      <c r="D22" s="1">
        <v>19440011.513</v>
      </c>
      <c r="E22" s="1">
        <v>19440007.221000001</v>
      </c>
      <c r="F22" s="1">
        <v>19440007.783</v>
      </c>
      <c r="G22" s="1">
        <v>19440013.574999999</v>
      </c>
      <c r="H22" s="1">
        <v>19440014.315000001</v>
      </c>
      <c r="I22" s="1">
        <v>19440008.872000001</v>
      </c>
      <c r="J22" s="1">
        <v>19440005.600000001</v>
      </c>
      <c r="K22" s="1">
        <v>19440008.805</v>
      </c>
      <c r="L22" s="1">
        <v>19440011.522</v>
      </c>
      <c r="M22" s="1">
        <v>19440007.447000001</v>
      </c>
      <c r="N22" s="1">
        <v>19440003.351</v>
      </c>
      <c r="O22" s="1">
        <v>19439999.063000001</v>
      </c>
      <c r="P22" s="1">
        <v>19439999.390999999</v>
      </c>
      <c r="Q22" s="1">
        <v>19440002.932999998</v>
      </c>
      <c r="R22" s="1">
        <v>19440014.169</v>
      </c>
      <c r="S22" s="1"/>
      <c r="T22" s="1"/>
      <c r="U22" s="1">
        <f t="shared" si="0"/>
        <v>784.56773473257999</v>
      </c>
      <c r="V22" s="1" t="s">
        <v>43</v>
      </c>
      <c r="W22" s="1">
        <v>0</v>
      </c>
      <c r="X22" s="1">
        <v>427.520485428803</v>
      </c>
      <c r="Y22" s="1">
        <v>379.98963138527398</v>
      </c>
      <c r="Z22" s="1">
        <v>159.20778526964401</v>
      </c>
      <c r="AA22" s="1">
        <v>188.117244102272</v>
      </c>
      <c r="AB22" s="1">
        <v>486.05956766830798</v>
      </c>
      <c r="AC22" s="1">
        <v>524.12540331781997</v>
      </c>
      <c r="AD22" s="1">
        <v>244.13575081098401</v>
      </c>
      <c r="AE22" s="1">
        <v>75.823029338633205</v>
      </c>
      <c r="AF22" s="1">
        <v>240.68924939901601</v>
      </c>
      <c r="AG22" s="1">
        <v>380.452594230047</v>
      </c>
      <c r="AH22" s="1">
        <v>170.83329719477399</v>
      </c>
      <c r="AI22" s="1">
        <v>-39.866246606057103</v>
      </c>
      <c r="AJ22" s="1">
        <v>-260.44233141476002</v>
      </c>
      <c r="AK22" s="1">
        <v>-243.56990712111701</v>
      </c>
      <c r="AL22" s="1">
        <v>-61.368299730688904</v>
      </c>
      <c r="AM22" s="1"/>
      <c r="AN22" s="1"/>
      <c r="AO22" s="1"/>
      <c r="AP22" s="1"/>
      <c r="AQ22" s="1"/>
      <c r="AR22" s="1">
        <v>516.61511676473003</v>
      </c>
    </row>
    <row r="23" spans="1:44" x14ac:dyDescent="0.2">
      <c r="A23" s="1" t="s">
        <v>44</v>
      </c>
      <c r="B23" s="1">
        <v>19439989.313999999</v>
      </c>
      <c r="C23" s="1">
        <v>19439989.331999999</v>
      </c>
      <c r="D23" s="1">
        <v>19439990.272</v>
      </c>
      <c r="E23" s="1">
        <v>19439991.039999999</v>
      </c>
      <c r="F23" s="1">
        <v>19439989.502</v>
      </c>
      <c r="G23" s="1">
        <v>19439988.024</v>
      </c>
      <c r="H23" s="1">
        <v>19439988.190000001</v>
      </c>
      <c r="I23" s="1">
        <v>19439986.897999998</v>
      </c>
      <c r="J23" s="1">
        <v>19439987.901999999</v>
      </c>
      <c r="K23" s="1">
        <v>19439995.651999999</v>
      </c>
      <c r="L23" s="1">
        <v>19439993.293000001</v>
      </c>
      <c r="M23" s="1">
        <v>19439985.186000001</v>
      </c>
      <c r="N23" s="1">
        <v>19439980.276999999</v>
      </c>
      <c r="O23" s="1">
        <v>19439986.758000001</v>
      </c>
      <c r="P23" s="1">
        <v>19439987.758000001</v>
      </c>
      <c r="Q23" s="1">
        <v>19439983.27</v>
      </c>
      <c r="R23" s="1">
        <v>19439980.559999999</v>
      </c>
      <c r="S23" s="1"/>
      <c r="T23" s="1"/>
      <c r="U23" s="1">
        <f t="shared" si="0"/>
        <v>790.89549647681406</v>
      </c>
      <c r="V23" s="1" t="s">
        <v>44</v>
      </c>
      <c r="W23" s="1">
        <v>0</v>
      </c>
      <c r="X23" s="1">
        <v>0.92592639504059004</v>
      </c>
      <c r="Y23" s="1">
        <v>49.279862508788803</v>
      </c>
      <c r="Z23" s="1">
        <v>88.786057024649693</v>
      </c>
      <c r="AA23" s="1">
        <v>9.6707872610757004</v>
      </c>
      <c r="AB23" s="1">
        <v>-66.358061121819503</v>
      </c>
      <c r="AC23" s="1">
        <v>-57.818961719489003</v>
      </c>
      <c r="AD23" s="1">
        <v>-124.279903764791</v>
      </c>
      <c r="AE23" s="1">
        <v>-72.633784806659605</v>
      </c>
      <c r="AF23" s="1">
        <v>326.02898577514901</v>
      </c>
      <c r="AG23" s="1">
        <v>204.68118258070399</v>
      </c>
      <c r="AH23" s="1">
        <v>-212.345795666475</v>
      </c>
      <c r="AI23" s="1">
        <v>-464.86651070166499</v>
      </c>
      <c r="AJ23" s="1">
        <v>-131.481553653041</v>
      </c>
      <c r="AK23" s="1">
        <v>-80.041196158614497</v>
      </c>
      <c r="AL23" s="1">
        <v>-310.90552068405202</v>
      </c>
      <c r="AM23" s="1"/>
      <c r="AN23" s="1"/>
      <c r="AO23" s="1"/>
      <c r="AP23" s="1"/>
      <c r="AQ23" s="1"/>
      <c r="AR23" s="1">
        <v>-450.30888953994099</v>
      </c>
    </row>
    <row r="24" spans="1:44" x14ac:dyDescent="0.2">
      <c r="A24" s="1" t="s">
        <v>45</v>
      </c>
      <c r="B24" s="1">
        <v>19439995.693</v>
      </c>
      <c r="C24" s="1">
        <v>19440011.019000001</v>
      </c>
      <c r="D24" s="1">
        <v>19440007.688999999</v>
      </c>
      <c r="E24" s="1">
        <v>19440002.375</v>
      </c>
      <c r="F24" s="1">
        <v>19440003.210999999</v>
      </c>
      <c r="G24" s="1">
        <v>19440004.603999998</v>
      </c>
      <c r="H24" s="1">
        <v>19440007.077</v>
      </c>
      <c r="I24" s="1">
        <v>19440004.206</v>
      </c>
      <c r="J24" s="1">
        <v>19439999.864999998</v>
      </c>
      <c r="K24" s="1">
        <v>19440000.923</v>
      </c>
      <c r="L24" s="1">
        <v>19440003.408</v>
      </c>
      <c r="M24" s="1">
        <v>19439999.978999998</v>
      </c>
      <c r="N24" s="1">
        <v>19439996.113000002</v>
      </c>
      <c r="O24" s="1">
        <v>19439991.743999999</v>
      </c>
      <c r="P24" s="1">
        <v>19439993.208999999</v>
      </c>
      <c r="Q24" s="1">
        <v>19439997.052999999</v>
      </c>
      <c r="R24" s="1">
        <v>19440003.361000001</v>
      </c>
      <c r="S24" s="1"/>
      <c r="T24" s="1"/>
      <c r="U24" s="1">
        <f t="shared" si="0"/>
        <v>991.51256546706702</v>
      </c>
      <c r="V24" s="1" t="s">
        <v>45</v>
      </c>
      <c r="W24" s="1">
        <v>0</v>
      </c>
      <c r="X24" s="1">
        <v>788.37466032979205</v>
      </c>
      <c r="Y24" s="1">
        <v>617.07832598254595</v>
      </c>
      <c r="Z24" s="1">
        <v>343.72435599025698</v>
      </c>
      <c r="AA24" s="1">
        <v>386.72848070291701</v>
      </c>
      <c r="AB24" s="1">
        <v>458.38487513960598</v>
      </c>
      <c r="AC24" s="1">
        <v>585.59683754002799</v>
      </c>
      <c r="AD24" s="1">
        <v>437.91161966839297</v>
      </c>
      <c r="AE24" s="1">
        <v>214.609100962555</v>
      </c>
      <c r="AF24" s="1">
        <v>269.03298143889299</v>
      </c>
      <c r="AG24" s="1">
        <v>396.86222783624498</v>
      </c>
      <c r="AH24" s="1">
        <v>220.47329979571899</v>
      </c>
      <c r="AI24" s="1">
        <v>21.6049431502381</v>
      </c>
      <c r="AJ24" s="1">
        <v>-203.137905137275</v>
      </c>
      <c r="AK24" s="1">
        <v>-127.77780614412001</v>
      </c>
      <c r="AL24" s="1">
        <v>69.958863205595506</v>
      </c>
      <c r="AM24" s="1"/>
      <c r="AN24" s="1"/>
      <c r="AO24" s="1"/>
      <c r="AP24" s="1"/>
      <c r="AQ24" s="1"/>
      <c r="AR24" s="1">
        <v>394.444531910129</v>
      </c>
    </row>
    <row r="25" spans="1:44" x14ac:dyDescent="0.2">
      <c r="A25" s="1" t="s">
        <v>46</v>
      </c>
      <c r="B25" s="1">
        <v>19440001.782000002</v>
      </c>
      <c r="C25" s="1">
        <v>19440003.636</v>
      </c>
      <c r="D25" s="1">
        <v>19440006.322000001</v>
      </c>
      <c r="E25" s="1">
        <v>19439999.098999999</v>
      </c>
      <c r="F25" s="1">
        <v>19440003.695</v>
      </c>
      <c r="G25" s="1">
        <v>19440017.500999998</v>
      </c>
      <c r="H25" s="1">
        <v>19440015.596999999</v>
      </c>
      <c r="I25" s="1">
        <v>19440007.510000002</v>
      </c>
      <c r="J25" s="1">
        <v>19440003.186999999</v>
      </c>
      <c r="K25" s="1">
        <v>19440008.629999999</v>
      </c>
      <c r="L25" s="1">
        <v>19440012.392999999</v>
      </c>
      <c r="M25" s="1">
        <v>19440007.238000002</v>
      </c>
      <c r="N25" s="1">
        <v>19440002.671999998</v>
      </c>
      <c r="O25" s="1">
        <v>19439997.059999999</v>
      </c>
      <c r="P25" s="1">
        <v>19439995.054000001</v>
      </c>
      <c r="Q25" s="1">
        <v>19439996.373</v>
      </c>
      <c r="R25" s="1">
        <v>19440002.118999999</v>
      </c>
      <c r="S25" s="1"/>
      <c r="T25" s="1"/>
      <c r="U25" s="1">
        <f t="shared" si="0"/>
        <v>1154.6809639536559</v>
      </c>
      <c r="V25" s="1" t="s">
        <v>46</v>
      </c>
      <c r="W25" s="1">
        <v>0</v>
      </c>
      <c r="X25" s="1">
        <v>95.370361546835994</v>
      </c>
      <c r="Y25" s="1">
        <v>233.53907319646601</v>
      </c>
      <c r="Z25" s="1">
        <v>-138.01439074664199</v>
      </c>
      <c r="AA25" s="1">
        <v>98.405340710894393</v>
      </c>
      <c r="AB25" s="1">
        <v>808.59046069306305</v>
      </c>
      <c r="AC25" s="1">
        <v>710.64808288276402</v>
      </c>
      <c r="AD25" s="1">
        <v>294.65017875784901</v>
      </c>
      <c r="AE25" s="1">
        <v>72.273655796046697</v>
      </c>
      <c r="AF25" s="1">
        <v>352.26334206294899</v>
      </c>
      <c r="AG25" s="1">
        <v>545.83328318057102</v>
      </c>
      <c r="AH25" s="1">
        <v>280.658410499235</v>
      </c>
      <c r="AI25" s="1">
        <v>45.781888646472801</v>
      </c>
      <c r="AJ25" s="1">
        <v>-242.90121244912899</v>
      </c>
      <c r="AK25" s="1">
        <v>-346.09050326059298</v>
      </c>
      <c r="AL25" s="1">
        <v>-278.24071533039</v>
      </c>
      <c r="AM25" s="1"/>
      <c r="AN25" s="1"/>
      <c r="AO25" s="1"/>
      <c r="AP25" s="1"/>
      <c r="AQ25" s="1"/>
      <c r="AR25" s="1">
        <v>17.335389228649198</v>
      </c>
    </row>
    <row r="26" spans="1:44" x14ac:dyDescent="0.2">
      <c r="A26" s="1" t="s">
        <v>47</v>
      </c>
      <c r="B26" s="1">
        <v>19439994.837000001</v>
      </c>
      <c r="C26" s="1">
        <v>19440004.403000001</v>
      </c>
      <c r="D26" s="1">
        <v>19440001.116</v>
      </c>
      <c r="E26" s="1">
        <v>19439998.688000001</v>
      </c>
      <c r="F26" s="1">
        <v>19440003.289000001</v>
      </c>
      <c r="G26" s="1">
        <v>19440006.987</v>
      </c>
      <c r="H26" s="1">
        <v>19440006.484999999</v>
      </c>
      <c r="I26" s="1">
        <v>19440002.037</v>
      </c>
      <c r="J26" s="1">
        <v>19439999.074999999</v>
      </c>
      <c r="K26" s="1">
        <v>19440001.818999998</v>
      </c>
      <c r="L26" s="1">
        <v>19440001.250999998</v>
      </c>
      <c r="M26" s="1">
        <v>19439996.230999999</v>
      </c>
      <c r="N26" s="1">
        <v>19439992.125999998</v>
      </c>
      <c r="O26" s="1">
        <v>19439989.842999998</v>
      </c>
      <c r="P26" s="1">
        <v>19439990.844999999</v>
      </c>
      <c r="Q26" s="1">
        <v>19439993.405999999</v>
      </c>
      <c r="R26" s="1">
        <v>19439999.289999999</v>
      </c>
      <c r="S26" s="1"/>
      <c r="T26" s="1"/>
      <c r="U26" s="1">
        <f t="shared" si="0"/>
        <v>881.89323839848203</v>
      </c>
      <c r="V26" s="1" t="s">
        <v>47</v>
      </c>
      <c r="W26" s="1">
        <v>0</v>
      </c>
      <c r="X26" s="1">
        <v>492.078319971334</v>
      </c>
      <c r="Y26" s="1">
        <v>322.99391290036601</v>
      </c>
      <c r="Z26" s="1">
        <v>198.096760420008</v>
      </c>
      <c r="AA26" s="1">
        <v>434.77377799998902</v>
      </c>
      <c r="AB26" s="1">
        <v>625.00016591490396</v>
      </c>
      <c r="AC26" s="1">
        <v>599.17711377229898</v>
      </c>
      <c r="AD26" s="1">
        <v>370.37046869741101</v>
      </c>
      <c r="AE26" s="1">
        <v>218.004173024105</v>
      </c>
      <c r="AF26" s="1">
        <v>359.15647383613401</v>
      </c>
      <c r="AG26" s="1">
        <v>329.93835908184798</v>
      </c>
      <c r="AH26" s="1">
        <v>71.707837847426603</v>
      </c>
      <c r="AI26" s="1">
        <v>-139.45476969781899</v>
      </c>
      <c r="AJ26" s="1">
        <v>-256.89307248357801</v>
      </c>
      <c r="AK26" s="1">
        <v>-205.34984890099099</v>
      </c>
      <c r="AL26" s="1">
        <v>-73.611130750144198</v>
      </c>
      <c r="AM26" s="1"/>
      <c r="AN26" s="1"/>
      <c r="AO26" s="1"/>
      <c r="AP26" s="1"/>
      <c r="AQ26" s="1"/>
      <c r="AR26" s="1">
        <v>229.06384673563099</v>
      </c>
    </row>
    <row r="27" spans="1:44" x14ac:dyDescent="0.2">
      <c r="A27" s="1" t="s">
        <v>48</v>
      </c>
      <c r="B27" s="1">
        <v>19440107.101</v>
      </c>
      <c r="C27" s="1">
        <v>19440031.914999999</v>
      </c>
      <c r="D27" s="1">
        <v>19440035.030999999</v>
      </c>
      <c r="E27" s="1">
        <v>19440045.013999999</v>
      </c>
      <c r="F27" s="1">
        <v>19440075.416000001</v>
      </c>
      <c r="G27" s="1">
        <v>19440130.831</v>
      </c>
      <c r="H27" s="1">
        <v>19440157.923</v>
      </c>
      <c r="I27" s="1">
        <v>19440159.170000002</v>
      </c>
      <c r="J27" s="1">
        <v>19440140.811999999</v>
      </c>
      <c r="K27" s="1">
        <v>19440069.774</v>
      </c>
      <c r="L27" s="1">
        <v>19440024.589000002</v>
      </c>
      <c r="M27" s="1">
        <v>19439981.055</v>
      </c>
      <c r="N27" s="1">
        <v>19439964.835999999</v>
      </c>
      <c r="O27" s="1">
        <v>19439937.879000001</v>
      </c>
      <c r="P27" s="1">
        <v>19439942.811000001</v>
      </c>
      <c r="Q27" s="1">
        <v>19439967.737</v>
      </c>
      <c r="R27" s="1">
        <v>19440003.965</v>
      </c>
      <c r="S27" s="1"/>
      <c r="T27" s="1"/>
      <c r="U27" s="1">
        <f t="shared" si="0"/>
        <v>11383.21917937115</v>
      </c>
      <c r="V27" s="1" t="s">
        <v>48</v>
      </c>
      <c r="W27" s="1">
        <v>0</v>
      </c>
      <c r="X27" s="1">
        <v>-3867.5712849759898</v>
      </c>
      <c r="Y27" s="1">
        <v>-3707.2841021843301</v>
      </c>
      <c r="Z27" s="1">
        <v>-3193.7581248216502</v>
      </c>
      <c r="AA27" s="1">
        <v>-1629.8778517032499</v>
      </c>
      <c r="AB27" s="1">
        <v>1220.6722873057799</v>
      </c>
      <c r="AC27" s="1">
        <v>2614.2860086409501</v>
      </c>
      <c r="AD27" s="1">
        <v>2678.4317458476498</v>
      </c>
      <c r="AE27" s="1">
        <v>1734.0953845599599</v>
      </c>
      <c r="AF27" s="1">
        <v>-1920.10259026107</v>
      </c>
      <c r="AG27" s="1">
        <v>-4244.4210605196304</v>
      </c>
      <c r="AH27" s="1">
        <v>-6483.8120152951997</v>
      </c>
      <c r="AI27" s="1">
        <v>-7318.1181184582001</v>
      </c>
      <c r="AJ27" s="1">
        <v>-8704.7874335234992</v>
      </c>
      <c r="AK27" s="1">
        <v>-8451.0851275430905</v>
      </c>
      <c r="AL27" s="1">
        <v>-7168.8905455099402</v>
      </c>
      <c r="AM27" s="1"/>
      <c r="AN27" s="1"/>
      <c r="AO27" s="1"/>
      <c r="AP27" s="1"/>
      <c r="AQ27" s="1"/>
      <c r="AR27" s="1">
        <v>-5305.3205655762604</v>
      </c>
    </row>
    <row r="28" spans="1:44" x14ac:dyDescent="0.2">
      <c r="A28" s="1" t="s">
        <v>49</v>
      </c>
      <c r="B28" s="1">
        <v>19439998.651999999</v>
      </c>
      <c r="C28" s="1">
        <v>19439986.666999999</v>
      </c>
      <c r="D28" s="1">
        <v>19439993.206</v>
      </c>
      <c r="E28" s="1">
        <v>19440000.214000002</v>
      </c>
      <c r="F28" s="1">
        <v>19440001.655999999</v>
      </c>
      <c r="G28" s="1">
        <v>19439995.138</v>
      </c>
      <c r="H28" s="1">
        <v>19439999.278000001</v>
      </c>
      <c r="I28" s="1">
        <v>19440003.377999999</v>
      </c>
      <c r="J28" s="1">
        <v>19440003.833000001</v>
      </c>
      <c r="K28" s="1">
        <v>19439991.995000001</v>
      </c>
      <c r="L28" s="1">
        <v>19439993.859999999</v>
      </c>
      <c r="M28" s="1">
        <v>19439995.802000001</v>
      </c>
      <c r="N28" s="1">
        <v>19439994.940000001</v>
      </c>
      <c r="O28" s="1">
        <v>19439993.839000002</v>
      </c>
      <c r="P28" s="1">
        <v>19439989.438999999</v>
      </c>
      <c r="Q28" s="1">
        <v>19439988.289999999</v>
      </c>
      <c r="R28" s="1">
        <v>19439982.272999998</v>
      </c>
      <c r="S28" s="1"/>
      <c r="T28" s="1"/>
      <c r="U28" s="1">
        <f t="shared" si="0"/>
        <v>883.02475264659802</v>
      </c>
      <c r="V28" s="1" t="s">
        <v>49</v>
      </c>
      <c r="W28" s="1">
        <v>0</v>
      </c>
      <c r="X28" s="1">
        <v>-616.512388398285</v>
      </c>
      <c r="Y28" s="1">
        <v>-280.14405227538401</v>
      </c>
      <c r="Z28" s="1">
        <v>80.349799949770699</v>
      </c>
      <c r="AA28" s="1">
        <v>154.52675972004701</v>
      </c>
      <c r="AB28" s="1">
        <v>-180.76132933311499</v>
      </c>
      <c r="AC28" s="1">
        <v>32.201648427694401</v>
      </c>
      <c r="AD28" s="1">
        <v>243.10701273146299</v>
      </c>
      <c r="AE28" s="1">
        <v>266.51236424831302</v>
      </c>
      <c r="AF28" s="1">
        <v>-342.43829523670001</v>
      </c>
      <c r="AG28" s="1">
        <v>-246.50207467688</v>
      </c>
      <c r="AH28" s="1">
        <v>-146.60494832244299</v>
      </c>
      <c r="AI28" s="1">
        <v>-190.94651516936801</v>
      </c>
      <c r="AJ28" s="1">
        <v>-247.582321554988</v>
      </c>
      <c r="AK28" s="1">
        <v>-473.91978592422998</v>
      </c>
      <c r="AL28" s="1">
        <v>-533.02472830499596</v>
      </c>
      <c r="AM28" s="1"/>
      <c r="AN28" s="1"/>
      <c r="AO28" s="1"/>
      <c r="AP28" s="1"/>
      <c r="AQ28" s="1"/>
      <c r="AR28" s="1">
        <v>-842.54121072022701</v>
      </c>
    </row>
    <row r="29" spans="1:44" x14ac:dyDescent="0.2">
      <c r="A29" s="1" t="s">
        <v>50</v>
      </c>
      <c r="B29" s="1">
        <v>19440139.350000001</v>
      </c>
      <c r="C29" s="1">
        <v>19440133.129000001</v>
      </c>
      <c r="D29" s="1">
        <v>19440147.151000001</v>
      </c>
      <c r="E29" s="1">
        <v>19440178.798</v>
      </c>
      <c r="F29" s="1">
        <v>19440225.897</v>
      </c>
      <c r="G29" s="1">
        <v>19440251.543000001</v>
      </c>
      <c r="H29" s="1">
        <v>19440248.214000002</v>
      </c>
      <c r="I29" s="1">
        <v>19440227.601</v>
      </c>
      <c r="J29" s="1">
        <v>19440193.596000001</v>
      </c>
      <c r="K29" s="1">
        <v>19440066.285</v>
      </c>
      <c r="L29" s="1">
        <v>19439971.191</v>
      </c>
      <c r="M29" s="1">
        <v>19439864.949999999</v>
      </c>
      <c r="N29" s="1">
        <v>19439814.866999999</v>
      </c>
      <c r="O29" s="1">
        <v>19439719.579999998</v>
      </c>
      <c r="P29" s="1">
        <v>19439637.515999999</v>
      </c>
      <c r="Q29" s="1">
        <v>19439605.249000002</v>
      </c>
      <c r="R29" s="1">
        <v>19439577.778000001</v>
      </c>
      <c r="S29" s="1"/>
      <c r="T29" s="1"/>
      <c r="U29" s="1">
        <f t="shared" si="0"/>
        <v>33245.337822116009</v>
      </c>
      <c r="V29" s="1" t="s">
        <v>50</v>
      </c>
      <c r="W29" s="1">
        <v>0</v>
      </c>
      <c r="X29" s="1">
        <v>-320.00799422430401</v>
      </c>
      <c r="Y29" s="1">
        <v>401.28313169968698</v>
      </c>
      <c r="Z29" s="1">
        <v>2029.20356118369</v>
      </c>
      <c r="AA29" s="1">
        <v>4451.9742600708596</v>
      </c>
      <c r="AB29" s="1">
        <v>5771.2034867677103</v>
      </c>
      <c r="AC29" s="1">
        <v>5599.9598583155002</v>
      </c>
      <c r="AD29" s="1">
        <v>4539.6279527338502</v>
      </c>
      <c r="AE29" s="1">
        <v>2790.4120964721601</v>
      </c>
      <c r="AF29" s="1">
        <v>-3758.4607129547699</v>
      </c>
      <c r="AG29" s="1">
        <v>-8650.0923154055308</v>
      </c>
      <c r="AH29" s="1">
        <v>-14115.125157384</v>
      </c>
      <c r="AI29" s="1">
        <v>-16691.392698417101</v>
      </c>
      <c r="AJ29" s="1">
        <v>-21592.9522132401</v>
      </c>
      <c r="AK29" s="1">
        <v>-25814.321130501201</v>
      </c>
      <c r="AL29" s="1">
        <v>-27474.134335348299</v>
      </c>
      <c r="AM29" s="1"/>
      <c r="AN29" s="1"/>
      <c r="AO29" s="1"/>
      <c r="AP29" s="1"/>
      <c r="AQ29" s="1"/>
      <c r="AR29" s="1">
        <v>-28887.2414898932</v>
      </c>
    </row>
    <row r="30" spans="1:44" x14ac:dyDescent="0.2">
      <c r="A30" s="1" t="s">
        <v>51</v>
      </c>
      <c r="B30" s="1">
        <v>19440185.559</v>
      </c>
      <c r="C30" s="1">
        <v>19440097.806000002</v>
      </c>
      <c r="D30" s="1">
        <v>19440101.239</v>
      </c>
      <c r="E30" s="1">
        <v>19440110.491</v>
      </c>
      <c r="F30" s="1">
        <v>19440131.460999999</v>
      </c>
      <c r="G30" s="1">
        <v>19440163.642000001</v>
      </c>
      <c r="H30" s="1">
        <v>19440186.081999999</v>
      </c>
      <c r="I30" s="1">
        <v>19440199.329</v>
      </c>
      <c r="J30" s="1">
        <v>19440199.353</v>
      </c>
      <c r="K30" s="1">
        <v>19440152.888999999</v>
      </c>
      <c r="L30" s="1">
        <v>19440102.557999998</v>
      </c>
      <c r="M30" s="1">
        <v>19440050.566</v>
      </c>
      <c r="N30" s="1">
        <v>19440029.734999999</v>
      </c>
      <c r="O30" s="1">
        <v>19439999.063000001</v>
      </c>
      <c r="P30" s="1">
        <v>19440003.677000001</v>
      </c>
      <c r="Q30" s="1">
        <v>19440028.179000001</v>
      </c>
      <c r="R30" s="1">
        <v>19440066.338</v>
      </c>
      <c r="S30" s="1"/>
      <c r="T30" s="1"/>
      <c r="U30" s="1">
        <f t="shared" si="0"/>
        <v>10302.885195783534</v>
      </c>
      <c r="V30" s="1" t="s">
        <v>51</v>
      </c>
      <c r="W30" s="1">
        <v>0</v>
      </c>
      <c r="X30" s="1">
        <v>-4514.0001226996001</v>
      </c>
      <c r="Y30" s="1">
        <v>-4337.4071581976896</v>
      </c>
      <c r="Z30" s="1">
        <v>-3861.48577502733</v>
      </c>
      <c r="AA30" s="1">
        <v>-2782.7923677465701</v>
      </c>
      <c r="AB30" s="1">
        <v>-1127.4069341013601</v>
      </c>
      <c r="AC30" s="1">
        <v>26.9030352922702</v>
      </c>
      <c r="AD30" s="1">
        <v>708.326572180173</v>
      </c>
      <c r="AE30" s="1">
        <v>709.56112830803397</v>
      </c>
      <c r="AF30" s="1">
        <v>-1680.53951453479</v>
      </c>
      <c r="AG30" s="1">
        <v>-4269.5580116826904</v>
      </c>
      <c r="AH30" s="1">
        <v>-6944.0180800238904</v>
      </c>
      <c r="AI30" s="1">
        <v>-8015.5613498665198</v>
      </c>
      <c r="AJ30" s="1">
        <v>-9593.3240674754998</v>
      </c>
      <c r="AK30" s="1">
        <v>-9355.9806539542496</v>
      </c>
      <c r="AL30" s="1">
        <v>-8095.6017380243802</v>
      </c>
      <c r="AM30" s="1"/>
      <c r="AN30" s="1"/>
      <c r="AO30" s="1"/>
      <c r="AP30" s="1"/>
      <c r="AQ30" s="1"/>
      <c r="AR30" s="1">
        <v>-6132.7089517229497</v>
      </c>
    </row>
    <row r="31" spans="1:44" x14ac:dyDescent="0.2">
      <c r="A31" s="1" t="s">
        <v>52</v>
      </c>
      <c r="B31" s="1">
        <v>19440111.544</v>
      </c>
      <c r="C31" s="1">
        <v>19440099.491</v>
      </c>
      <c r="D31" s="1">
        <v>19440110.984999999</v>
      </c>
      <c r="E31" s="1">
        <v>19440137.574000001</v>
      </c>
      <c r="F31" s="1">
        <v>19440180.215999998</v>
      </c>
      <c r="G31" s="1">
        <v>19440209.239999998</v>
      </c>
      <c r="H31" s="1">
        <v>19440209.467</v>
      </c>
      <c r="I31" s="1">
        <v>19440192.339000002</v>
      </c>
      <c r="J31" s="1">
        <v>19440160.978</v>
      </c>
      <c r="K31" s="1">
        <v>19440049.052000001</v>
      </c>
      <c r="L31" s="1">
        <v>19439966.646000002</v>
      </c>
      <c r="M31" s="1">
        <v>19439875.875</v>
      </c>
      <c r="N31" s="1">
        <v>19439832.754999999</v>
      </c>
      <c r="O31" s="1">
        <v>19439754.278999999</v>
      </c>
      <c r="P31" s="1">
        <v>19439694.322999999</v>
      </c>
      <c r="Q31" s="1">
        <v>19439672.859000001</v>
      </c>
      <c r="R31" s="1">
        <v>19439654.682999998</v>
      </c>
      <c r="S31" s="1"/>
      <c r="T31" s="1"/>
      <c r="U31" s="1">
        <f t="shared" si="0"/>
        <v>27603.13379810287</v>
      </c>
      <c r="V31" s="1" t="s">
        <v>52</v>
      </c>
      <c r="W31" s="1">
        <v>0</v>
      </c>
      <c r="X31" s="1">
        <v>-620.00673052178001</v>
      </c>
      <c r="Y31" s="1">
        <v>-28.7549790592718</v>
      </c>
      <c r="Z31" s="1">
        <v>1338.9840867052999</v>
      </c>
      <c r="AA31" s="1">
        <v>3532.49001904959</v>
      </c>
      <c r="AB31" s="1">
        <v>5025.4855676870902</v>
      </c>
      <c r="AC31" s="1">
        <v>5037.1624555127701</v>
      </c>
      <c r="AD31" s="1">
        <v>4156.0975521626897</v>
      </c>
      <c r="AE31" s="1">
        <v>2542.8866438585301</v>
      </c>
      <c r="AF31" s="1">
        <v>-3214.5906085593501</v>
      </c>
      <c r="AG31" s="1">
        <v>-7453.5580554785101</v>
      </c>
      <c r="AH31" s="1">
        <v>-12122.821387436899</v>
      </c>
      <c r="AI31" s="1">
        <v>-14340.9156562607</v>
      </c>
      <c r="AJ31" s="1">
        <v>-18377.723769330001</v>
      </c>
      <c r="AK31" s="1">
        <v>-21461.862451586901</v>
      </c>
      <c r="AL31" s="1">
        <v>-22565.971342590099</v>
      </c>
      <c r="AM31" s="1"/>
      <c r="AN31" s="1"/>
      <c r="AO31" s="1"/>
      <c r="AP31" s="1"/>
      <c r="AQ31" s="1"/>
      <c r="AR31" s="1">
        <v>-23500.9454018506</v>
      </c>
    </row>
    <row r="32" spans="1:44" x14ac:dyDescent="0.2">
      <c r="A32" s="1" t="s">
        <v>53</v>
      </c>
      <c r="B32" s="1">
        <v>19439993.085000001</v>
      </c>
      <c r="C32" s="1">
        <v>19439998.655000001</v>
      </c>
      <c r="D32" s="1">
        <v>19439999.68</v>
      </c>
      <c r="E32" s="1">
        <v>19439997.188999999</v>
      </c>
      <c r="F32" s="1">
        <v>19439999.002999999</v>
      </c>
      <c r="G32" s="1">
        <v>19439999.153999999</v>
      </c>
      <c r="H32" s="1">
        <v>19439998.243999999</v>
      </c>
      <c r="I32" s="1">
        <v>19439995.706</v>
      </c>
      <c r="J32" s="1">
        <v>19439992.701000001</v>
      </c>
      <c r="K32" s="1">
        <v>19439995.274</v>
      </c>
      <c r="L32" s="1">
        <v>19439997.932</v>
      </c>
      <c r="M32" s="1">
        <v>19439995.112</v>
      </c>
      <c r="N32" s="1">
        <v>19439992.394000001</v>
      </c>
      <c r="O32" s="1">
        <v>19439989.407000002</v>
      </c>
      <c r="P32" s="1">
        <v>19439991.646000002</v>
      </c>
      <c r="Q32" s="1">
        <v>19439993.897999998</v>
      </c>
      <c r="R32" s="1">
        <v>19439997.129999999</v>
      </c>
      <c r="S32" s="1"/>
      <c r="T32" s="1"/>
      <c r="U32" s="1">
        <f t="shared" si="0"/>
        <v>528.44668993780499</v>
      </c>
      <c r="V32" s="1" t="s">
        <v>53</v>
      </c>
      <c r="W32" s="1">
        <v>0</v>
      </c>
      <c r="X32" s="1">
        <v>286.52273567915302</v>
      </c>
      <c r="Y32" s="1">
        <v>339.249091806347</v>
      </c>
      <c r="Z32" s="1">
        <v>211.11118612419401</v>
      </c>
      <c r="AA32" s="1">
        <v>304.42397648286101</v>
      </c>
      <c r="AB32" s="1">
        <v>312.191468985364</v>
      </c>
      <c r="AC32" s="1">
        <v>265.38075273818703</v>
      </c>
      <c r="AD32" s="1">
        <v>134.825150805569</v>
      </c>
      <c r="AE32" s="1">
        <v>-19.753093426193999</v>
      </c>
      <c r="AF32" s="1">
        <v>112.602920677147</v>
      </c>
      <c r="AG32" s="1">
        <v>249.33136436533499</v>
      </c>
      <c r="AH32" s="1">
        <v>104.26958435503499</v>
      </c>
      <c r="AI32" s="1">
        <v>-35.545280115122601</v>
      </c>
      <c r="AJ32" s="1">
        <v>-189.19759813145799</v>
      </c>
      <c r="AK32" s="1">
        <v>-74.022660040187304</v>
      </c>
      <c r="AL32" s="1">
        <v>41.821002390957801</v>
      </c>
      <c r="AM32" s="1"/>
      <c r="AN32" s="1"/>
      <c r="AO32" s="1"/>
      <c r="AP32" s="1"/>
      <c r="AQ32" s="1"/>
      <c r="AR32" s="1">
        <v>208.07620560235699</v>
      </c>
    </row>
    <row r="33" spans="1:44" x14ac:dyDescent="0.2">
      <c r="A33" s="1" t="s">
        <v>54</v>
      </c>
      <c r="B33" s="1">
        <v>19439993.037999999</v>
      </c>
      <c r="C33" s="1">
        <v>19439988.361000001</v>
      </c>
      <c r="D33" s="1">
        <v>19439997.190000001</v>
      </c>
      <c r="E33" s="1">
        <v>19440002.008000001</v>
      </c>
      <c r="F33" s="1">
        <v>19439990.061000001</v>
      </c>
      <c r="G33" s="1">
        <v>19439989.934</v>
      </c>
      <c r="H33" s="1">
        <v>19440003.605999999</v>
      </c>
      <c r="I33" s="1">
        <v>19440008.335999999</v>
      </c>
      <c r="J33" s="1">
        <v>19440002.372000001</v>
      </c>
      <c r="K33" s="1">
        <v>19439989.473000001</v>
      </c>
      <c r="L33" s="1">
        <v>19439997.491999999</v>
      </c>
      <c r="M33" s="1">
        <v>19440003.805</v>
      </c>
      <c r="N33" s="1">
        <v>19440006.463</v>
      </c>
      <c r="O33" s="1">
        <v>19440001.02</v>
      </c>
      <c r="P33" s="1">
        <v>19439999.561000001</v>
      </c>
      <c r="Q33" s="1">
        <v>19439997.149</v>
      </c>
      <c r="R33" s="1">
        <v>19439996.640000001</v>
      </c>
      <c r="S33" s="1"/>
      <c r="T33" s="1"/>
      <c r="U33" s="1">
        <f t="shared" si="0"/>
        <v>1027.52094400029</v>
      </c>
      <c r="V33" s="1" t="s">
        <v>54</v>
      </c>
      <c r="W33" s="1">
        <v>0</v>
      </c>
      <c r="X33" s="1">
        <v>-240.586505777307</v>
      </c>
      <c r="Y33" s="1">
        <v>213.58032353442499</v>
      </c>
      <c r="Z33" s="1">
        <v>461.41991846392301</v>
      </c>
      <c r="AA33" s="1">
        <v>-153.13791482709999</v>
      </c>
      <c r="AB33" s="1">
        <v>-159.670838994283</v>
      </c>
      <c r="AC33" s="1">
        <v>543.62159386130304</v>
      </c>
      <c r="AD33" s="1">
        <v>786.93443822298298</v>
      </c>
      <c r="AE33" s="1">
        <v>480.14420500806398</v>
      </c>
      <c r="AF33" s="1">
        <v>-183.384839215075</v>
      </c>
      <c r="AG33" s="1">
        <v>229.11530838535899</v>
      </c>
      <c r="AH33" s="1">
        <v>553.85822309078299</v>
      </c>
      <c r="AI33" s="1">
        <v>690.58666710953901</v>
      </c>
      <c r="AJ33" s="1">
        <v>410.59685490484401</v>
      </c>
      <c r="AK33" s="1">
        <v>335.54538775588202</v>
      </c>
      <c r="AL33" s="1">
        <v>211.47126922291599</v>
      </c>
      <c r="AM33" s="1"/>
      <c r="AN33" s="1"/>
      <c r="AO33" s="1"/>
      <c r="AP33" s="1"/>
      <c r="AQ33" s="1"/>
      <c r="AR33" s="1">
        <v>185.288132293926</v>
      </c>
    </row>
    <row r="34" spans="1:44" x14ac:dyDescent="0.2">
      <c r="A34" s="1" t="s">
        <v>55</v>
      </c>
      <c r="B34" s="1">
        <v>19440094.620999999</v>
      </c>
      <c r="C34" s="1">
        <v>19440044.995999999</v>
      </c>
      <c r="D34" s="1">
        <v>19440043.447999999</v>
      </c>
      <c r="E34" s="1">
        <v>19440041.614</v>
      </c>
      <c r="F34" s="1">
        <v>19440051.258000001</v>
      </c>
      <c r="G34" s="1">
        <v>19440077.984000001</v>
      </c>
      <c r="H34" s="1">
        <v>19440101.543000001</v>
      </c>
      <c r="I34" s="1">
        <v>19440116.329999998</v>
      </c>
      <c r="J34" s="1">
        <v>19440115.259</v>
      </c>
      <c r="K34" s="1">
        <v>19440050.013</v>
      </c>
      <c r="L34" s="1">
        <v>19439985.225000001</v>
      </c>
      <c r="M34" s="1">
        <v>19439923.191</v>
      </c>
      <c r="N34" s="1">
        <v>19439892.602000002</v>
      </c>
      <c r="O34" s="1">
        <v>19439830.419</v>
      </c>
      <c r="P34" s="1">
        <v>19439808.601</v>
      </c>
      <c r="Q34" s="1">
        <v>19439818.973000001</v>
      </c>
      <c r="R34" s="1">
        <v>19439832.873</v>
      </c>
      <c r="S34" s="1"/>
      <c r="T34" s="1"/>
      <c r="U34" s="1">
        <f t="shared" si="0"/>
        <v>15829.60402188572</v>
      </c>
      <c r="V34" s="1" t="s">
        <v>55</v>
      </c>
      <c r="W34" s="1">
        <v>0</v>
      </c>
      <c r="X34" s="1">
        <v>-2552.7139125337899</v>
      </c>
      <c r="Y34" s="1">
        <v>-2632.34315460265</v>
      </c>
      <c r="Z34" s="1">
        <v>-2726.6842591406098</v>
      </c>
      <c r="AA34" s="1">
        <v>-2230.59613872406</v>
      </c>
      <c r="AB34" s="1">
        <v>-855.80859160375098</v>
      </c>
      <c r="AC34" s="1">
        <v>356.06822585310499</v>
      </c>
      <c r="AD34" s="1">
        <v>1116.7126715225199</v>
      </c>
      <c r="AE34" s="1">
        <v>1061.6203471547999</v>
      </c>
      <c r="AF34" s="1">
        <v>-2294.6390369360001</v>
      </c>
      <c r="AG34" s="1">
        <v>-5627.33886488804</v>
      </c>
      <c r="AH34" s="1">
        <v>-8818.3727158671409</v>
      </c>
      <c r="AI34" s="1">
        <v>-10391.8732874529</v>
      </c>
      <c r="AJ34" s="1">
        <v>-13590.571710190199</v>
      </c>
      <c r="AK34" s="1">
        <v>-14712.891350363199</v>
      </c>
      <c r="AL34" s="1">
        <v>-14179.3548525435</v>
      </c>
      <c r="AM34" s="1"/>
      <c r="AN34" s="1"/>
      <c r="AO34" s="1"/>
      <c r="AP34" s="1"/>
      <c r="AQ34" s="1"/>
      <c r="AR34" s="1">
        <v>-13464.337756716501</v>
      </c>
    </row>
    <row r="35" spans="1:44" x14ac:dyDescent="0.2">
      <c r="A35" s="1" t="s">
        <v>56</v>
      </c>
      <c r="B35" s="1">
        <v>19439993.489</v>
      </c>
      <c r="C35" s="1">
        <v>19439986.375999998</v>
      </c>
      <c r="D35" s="1">
        <v>19439996.912999999</v>
      </c>
      <c r="E35" s="1">
        <v>19440005.879000001</v>
      </c>
      <c r="F35" s="1">
        <v>19439997.942000002</v>
      </c>
      <c r="G35" s="1">
        <v>19439993.691</v>
      </c>
      <c r="H35" s="1">
        <v>19440004.537999999</v>
      </c>
      <c r="I35" s="1">
        <v>19440007.125</v>
      </c>
      <c r="J35" s="1">
        <v>19440001.634</v>
      </c>
      <c r="K35" s="1">
        <v>19439992.140000001</v>
      </c>
      <c r="L35" s="1">
        <v>19439995.054000001</v>
      </c>
      <c r="M35" s="1">
        <v>19439999.84</v>
      </c>
      <c r="N35" s="1">
        <v>19439997.782000002</v>
      </c>
      <c r="O35" s="1">
        <v>19439993.425000001</v>
      </c>
      <c r="P35" s="1">
        <v>19439989.048999999</v>
      </c>
      <c r="Q35" s="1">
        <v>19439987.839000002</v>
      </c>
      <c r="R35" s="1">
        <v>19439988.100000001</v>
      </c>
      <c r="S35" s="1"/>
      <c r="T35" s="1"/>
      <c r="U35" s="1">
        <f t="shared" si="0"/>
        <v>1067.3357485144959</v>
      </c>
      <c r="V35" s="1" t="s">
        <v>56</v>
      </c>
      <c r="W35" s="1">
        <v>0</v>
      </c>
      <c r="X35" s="1">
        <v>-365.89518436738098</v>
      </c>
      <c r="Y35" s="1">
        <v>176.13174616832799</v>
      </c>
      <c r="Z35" s="1">
        <v>637.34589250798103</v>
      </c>
      <c r="AA35" s="1">
        <v>229.06386281091201</v>
      </c>
      <c r="AB35" s="1">
        <v>10.390949960815</v>
      </c>
      <c r="AC35" s="1">
        <v>568.36438782608195</v>
      </c>
      <c r="AD35" s="1">
        <v>701.44056414711497</v>
      </c>
      <c r="AE35" s="1">
        <v>418.98162178715597</v>
      </c>
      <c r="AF35" s="1">
        <v>-69.393027329298306</v>
      </c>
      <c r="AG35" s="1">
        <v>80.504142258414305</v>
      </c>
      <c r="AH35" s="1">
        <v>326.69764027364801</v>
      </c>
      <c r="AI35" s="1">
        <v>220.83340737174001</v>
      </c>
      <c r="AJ35" s="1">
        <v>-3.2921821373428202</v>
      </c>
      <c r="AK35" s="1">
        <v>-228.395138293305</v>
      </c>
      <c r="AL35" s="1">
        <v>-290.637957348437</v>
      </c>
      <c r="AM35" s="1"/>
      <c r="AN35" s="1"/>
      <c r="AO35" s="1"/>
      <c r="AP35" s="1"/>
      <c r="AQ35" s="1"/>
      <c r="AR35" s="1">
        <v>-277.21202692885799</v>
      </c>
    </row>
    <row r="36" spans="1:44" x14ac:dyDescent="0.2">
      <c r="A36" s="1" t="s">
        <v>57</v>
      </c>
      <c r="B36" s="1">
        <v>19439991.096000001</v>
      </c>
      <c r="C36" s="1">
        <v>19439995.594000001</v>
      </c>
      <c r="D36" s="1">
        <v>19439996.706999999</v>
      </c>
      <c r="E36" s="1">
        <v>19439997.212000001</v>
      </c>
      <c r="F36" s="1">
        <v>19439995.028000001</v>
      </c>
      <c r="G36" s="1">
        <v>19439992.561999999</v>
      </c>
      <c r="H36" s="1">
        <v>19439991.798</v>
      </c>
      <c r="I36" s="1">
        <v>19439990.111000001</v>
      </c>
      <c r="J36" s="1">
        <v>19439990.309</v>
      </c>
      <c r="K36" s="1">
        <v>19439994.868999999</v>
      </c>
      <c r="L36" s="1">
        <v>19439993.907000002</v>
      </c>
      <c r="M36" s="1">
        <v>19439986.881000001</v>
      </c>
      <c r="N36" s="1">
        <v>19439984.248</v>
      </c>
      <c r="O36" s="1">
        <v>19439982.359000001</v>
      </c>
      <c r="P36" s="1">
        <v>19439986.370999999</v>
      </c>
      <c r="Q36" s="1">
        <v>19439991.874000002</v>
      </c>
      <c r="R36" s="1">
        <v>19440002.932</v>
      </c>
      <c r="S36" s="1"/>
      <c r="T36" s="1"/>
      <c r="U36" s="1">
        <f t="shared" si="0"/>
        <v>764.04355983349205</v>
      </c>
      <c r="V36" s="1" t="s">
        <v>57</v>
      </c>
      <c r="W36" s="1">
        <v>0</v>
      </c>
      <c r="X36" s="1">
        <v>231.37870678334301</v>
      </c>
      <c r="Y36" s="1">
        <v>288.63181932525401</v>
      </c>
      <c r="Z36" s="1">
        <v>314.60919761665298</v>
      </c>
      <c r="AA36" s="1">
        <v>202.263467128792</v>
      </c>
      <c r="AB36" s="1">
        <v>75.411557079051406</v>
      </c>
      <c r="AC36" s="1">
        <v>36.111127629436602</v>
      </c>
      <c r="AD36" s="1">
        <v>-50.668747456711998</v>
      </c>
      <c r="AE36" s="1">
        <v>-40.4835576616479</v>
      </c>
      <c r="AF36" s="1">
        <v>194.084450941873</v>
      </c>
      <c r="AG36" s="1">
        <v>144.59883169719399</v>
      </c>
      <c r="AH36" s="1">
        <v>-216.82108695606701</v>
      </c>
      <c r="AI36" s="1">
        <v>-352.26353589078298</v>
      </c>
      <c r="AJ36" s="1">
        <v>-449.43436221683902</v>
      </c>
      <c r="AK36" s="1">
        <v>-243.05566695770401</v>
      </c>
      <c r="AL36" s="1">
        <v>40.020594506565899</v>
      </c>
      <c r="AM36" s="1"/>
      <c r="AN36" s="1"/>
      <c r="AO36" s="1"/>
      <c r="AP36" s="1"/>
      <c r="AQ36" s="1"/>
      <c r="AR36" s="1">
        <v>608.84801545154698</v>
      </c>
    </row>
    <row r="37" spans="1:44" x14ac:dyDescent="0.2">
      <c r="A37" s="1" t="s">
        <v>58</v>
      </c>
      <c r="B37" s="1">
        <v>19439977.445</v>
      </c>
      <c r="C37" s="1">
        <v>19439990.962000001</v>
      </c>
      <c r="D37" s="1">
        <v>19439988.193</v>
      </c>
      <c r="E37" s="1">
        <v>19439981.916000001</v>
      </c>
      <c r="F37" s="1">
        <v>19439981.978999998</v>
      </c>
      <c r="G37" s="1">
        <v>19439981.949999999</v>
      </c>
      <c r="H37" s="1">
        <v>19439982.234000001</v>
      </c>
      <c r="I37" s="1">
        <v>19439978.776000001</v>
      </c>
      <c r="J37" s="1">
        <v>19439975.215999998</v>
      </c>
      <c r="K37" s="1">
        <v>19439988.912999999</v>
      </c>
      <c r="L37" s="1">
        <v>19439987.776000001</v>
      </c>
      <c r="M37" s="1">
        <v>19439975.408</v>
      </c>
      <c r="N37" s="1">
        <v>19439970.136</v>
      </c>
      <c r="O37" s="1">
        <v>19439968.568</v>
      </c>
      <c r="P37" s="1">
        <v>19439977.408</v>
      </c>
      <c r="Q37" s="1">
        <v>19439983.706999999</v>
      </c>
      <c r="R37" s="1">
        <v>19439992.697000001</v>
      </c>
      <c r="S37" s="1"/>
      <c r="T37" s="1"/>
      <c r="U37" s="1">
        <f t="shared" si="0"/>
        <v>1151.956069116299</v>
      </c>
      <c r="V37" s="1" t="s">
        <v>58</v>
      </c>
      <c r="W37" s="1">
        <v>0</v>
      </c>
      <c r="X37" s="1">
        <v>695.31973682410205</v>
      </c>
      <c r="Y37" s="1">
        <v>552.88129989248398</v>
      </c>
      <c r="Z37" s="1">
        <v>229.98997881987799</v>
      </c>
      <c r="AA37" s="1">
        <v>233.23072318114299</v>
      </c>
      <c r="AB37" s="1">
        <v>231.73895194593501</v>
      </c>
      <c r="AC37" s="1">
        <v>246.348022488905</v>
      </c>
      <c r="AD37" s="1">
        <v>68.467157639668699</v>
      </c>
      <c r="AE37" s="1">
        <v>-114.660626970998</v>
      </c>
      <c r="AF37" s="1">
        <v>589.91837983997596</v>
      </c>
      <c r="AG37" s="1">
        <v>531.43065774984098</v>
      </c>
      <c r="AH37" s="1">
        <v>-104.78407221613099</v>
      </c>
      <c r="AI37" s="1">
        <v>-375.97780249675702</v>
      </c>
      <c r="AJ37" s="1">
        <v>-456.63633229219698</v>
      </c>
      <c r="AK37" s="1">
        <v>-1.9032944138705099</v>
      </c>
      <c r="AL37" s="1">
        <v>322.11971520842798</v>
      </c>
      <c r="AM37" s="1"/>
      <c r="AN37" s="1"/>
      <c r="AO37" s="1"/>
      <c r="AP37" s="1"/>
      <c r="AQ37" s="1"/>
      <c r="AR37" s="1">
        <v>784.56881153690199</v>
      </c>
    </row>
    <row r="38" spans="1:44" x14ac:dyDescent="0.2">
      <c r="A38" s="1" t="s">
        <v>59</v>
      </c>
      <c r="B38" s="1">
        <v>19440000.324000001</v>
      </c>
      <c r="C38" s="1">
        <v>19440010.671999998</v>
      </c>
      <c r="D38" s="1">
        <v>19440006.217999998</v>
      </c>
      <c r="E38" s="1">
        <v>19440001.635000002</v>
      </c>
      <c r="F38" s="1">
        <v>19440002.916999999</v>
      </c>
      <c r="G38" s="1">
        <v>19440007.568</v>
      </c>
      <c r="H38" s="1">
        <v>19440010.943999998</v>
      </c>
      <c r="I38" s="1">
        <v>19440009.379000001</v>
      </c>
      <c r="J38" s="1">
        <v>19440006.037999999</v>
      </c>
      <c r="K38" s="1">
        <v>19440003.329999998</v>
      </c>
      <c r="L38" s="1">
        <v>19440007.647</v>
      </c>
      <c r="M38" s="1">
        <v>19440006.002</v>
      </c>
      <c r="N38" s="1">
        <v>19440002.802000001</v>
      </c>
      <c r="O38" s="1">
        <v>19439999.280000001</v>
      </c>
      <c r="P38" s="1">
        <v>19439997.392000001</v>
      </c>
      <c r="Q38" s="1">
        <v>19440001.489999998</v>
      </c>
      <c r="R38" s="1">
        <v>19440010.715</v>
      </c>
      <c r="S38" s="1"/>
      <c r="T38" s="1"/>
      <c r="U38" s="1">
        <f t="shared" si="0"/>
        <v>697.11932980868903</v>
      </c>
      <c r="V38" s="1" t="s">
        <v>59</v>
      </c>
      <c r="W38" s="1">
        <v>0</v>
      </c>
      <c r="X38" s="1">
        <v>532.30451774538801</v>
      </c>
      <c r="Y38" s="1">
        <v>303.18929523112502</v>
      </c>
      <c r="Z38" s="1">
        <v>67.438270516227107</v>
      </c>
      <c r="AA38" s="1">
        <v>133.38477136128699</v>
      </c>
      <c r="AB38" s="1">
        <v>372.63373859481402</v>
      </c>
      <c r="AC38" s="1">
        <v>546.29628705338405</v>
      </c>
      <c r="AD38" s="1">
        <v>465.79217329142602</v>
      </c>
      <c r="AE38" s="1">
        <v>293.93003614151701</v>
      </c>
      <c r="AF38" s="1">
        <v>154.629626911429</v>
      </c>
      <c r="AG38" s="1">
        <v>376.69752453071601</v>
      </c>
      <c r="AH38" s="1">
        <v>292.07818440024801</v>
      </c>
      <c r="AI38" s="1">
        <v>127.469133684116</v>
      </c>
      <c r="AJ38" s="1">
        <v>-53.703702796377698</v>
      </c>
      <c r="AK38" s="1">
        <v>-150.82304275530501</v>
      </c>
      <c r="AL38" s="1">
        <v>59.979422735281098</v>
      </c>
      <c r="AM38" s="1"/>
      <c r="AN38" s="1"/>
      <c r="AO38" s="1"/>
      <c r="AP38" s="1"/>
      <c r="AQ38" s="1"/>
      <c r="AR38" s="1">
        <v>534.51645194002003</v>
      </c>
    </row>
    <row r="39" spans="1:44" x14ac:dyDescent="0.2">
      <c r="A39" s="1" t="s">
        <v>60</v>
      </c>
      <c r="B39" s="1">
        <v>19439998.072999999</v>
      </c>
      <c r="C39" s="1">
        <v>19439991.614999998</v>
      </c>
      <c r="D39" s="1">
        <v>19440000.145</v>
      </c>
      <c r="E39" s="1">
        <v>19440007.984000001</v>
      </c>
      <c r="F39" s="1">
        <v>19440004.739</v>
      </c>
      <c r="G39" s="1">
        <v>19439995.719999999</v>
      </c>
      <c r="H39" s="1">
        <v>19439999.925000001</v>
      </c>
      <c r="I39" s="1">
        <v>19440006.384</v>
      </c>
      <c r="J39" s="1">
        <v>19440005.780000001</v>
      </c>
      <c r="K39" s="1">
        <v>19439992.072000001</v>
      </c>
      <c r="L39" s="1">
        <v>19439993.991999999</v>
      </c>
      <c r="M39" s="1">
        <v>19439996.594000001</v>
      </c>
      <c r="N39" s="1">
        <v>19439997.445999999</v>
      </c>
      <c r="O39" s="1">
        <v>19439998.868999999</v>
      </c>
      <c r="P39" s="1">
        <v>19439998.478</v>
      </c>
      <c r="Q39" s="1">
        <v>19439996.202</v>
      </c>
      <c r="R39" s="1">
        <v>19439994.395</v>
      </c>
      <c r="S39" s="1"/>
      <c r="T39" s="1"/>
      <c r="U39" s="1">
        <f t="shared" si="0"/>
        <v>842.02683257857598</v>
      </c>
      <c r="V39" s="1" t="s">
        <v>60</v>
      </c>
      <c r="W39" s="1">
        <v>0</v>
      </c>
      <c r="X39" s="1">
        <v>-332.20167904932498</v>
      </c>
      <c r="Y39" s="1">
        <v>106.58437273734199</v>
      </c>
      <c r="Z39" s="1">
        <v>509.825153529251</v>
      </c>
      <c r="AA39" s="1">
        <v>342.90126861642102</v>
      </c>
      <c r="AB39" s="1">
        <v>-121.039106654402</v>
      </c>
      <c r="AC39" s="1">
        <v>95.267499248889607</v>
      </c>
      <c r="AD39" s="1">
        <v>427.52061854514801</v>
      </c>
      <c r="AE39" s="1">
        <v>396.45065669883701</v>
      </c>
      <c r="AF39" s="1">
        <v>-308.69344614987301</v>
      </c>
      <c r="AG39" s="1">
        <v>-209.92800436057999</v>
      </c>
      <c r="AH39" s="1">
        <v>-76.080254373823394</v>
      </c>
      <c r="AI39" s="1">
        <v>-32.253089633720599</v>
      </c>
      <c r="AJ39" s="1">
        <v>40.946506121055798</v>
      </c>
      <c r="AK39" s="1">
        <v>20.833335459770101</v>
      </c>
      <c r="AL39" s="1">
        <v>-96.244865473673102</v>
      </c>
      <c r="AM39" s="1"/>
      <c r="AN39" s="1"/>
      <c r="AO39" s="1"/>
      <c r="AP39" s="1"/>
      <c r="AQ39" s="1"/>
      <c r="AR39" s="1">
        <v>-189.19754958630801</v>
      </c>
    </row>
    <row r="40" spans="1:44" x14ac:dyDescent="0.2">
      <c r="A40" s="1" t="s">
        <v>61</v>
      </c>
      <c r="B40" s="1">
        <v>19439992.831999999</v>
      </c>
      <c r="C40" s="1">
        <v>19439984.432999998</v>
      </c>
      <c r="D40" s="1">
        <v>19439992.522999998</v>
      </c>
      <c r="E40" s="1">
        <v>19440001.285</v>
      </c>
      <c r="F40" s="1">
        <v>19439999.920000002</v>
      </c>
      <c r="G40" s="1">
        <v>19439988.362</v>
      </c>
      <c r="H40" s="1">
        <v>19439990.383000001</v>
      </c>
      <c r="I40" s="1">
        <v>19439999.429000001</v>
      </c>
      <c r="J40" s="1">
        <v>19440002.074999999</v>
      </c>
      <c r="K40" s="1">
        <v>19439986.798</v>
      </c>
      <c r="L40" s="1">
        <v>19439990.221999999</v>
      </c>
      <c r="M40" s="1">
        <v>19439995.140999999</v>
      </c>
      <c r="N40" s="1">
        <v>19439996.322999999</v>
      </c>
      <c r="O40" s="1">
        <v>19439994.581999999</v>
      </c>
      <c r="P40" s="1">
        <v>19439987.577</v>
      </c>
      <c r="Q40" s="1">
        <v>19439983.745000001</v>
      </c>
      <c r="R40" s="1">
        <v>19439981.534000002</v>
      </c>
      <c r="S40" s="1"/>
      <c r="T40" s="1"/>
      <c r="U40" s="1">
        <f t="shared" si="0"/>
        <v>942.90158214662506</v>
      </c>
      <c r="V40" s="1" t="s">
        <v>61</v>
      </c>
      <c r="W40" s="1">
        <v>0</v>
      </c>
      <c r="X40" s="1">
        <v>-432.04748442000999</v>
      </c>
      <c r="Y40" s="1">
        <v>-15.895067607688899</v>
      </c>
      <c r="Z40" s="1">
        <v>434.825263294075</v>
      </c>
      <c r="AA40" s="1">
        <v>364.60918810530399</v>
      </c>
      <c r="AB40" s="1">
        <v>-229.93835632747101</v>
      </c>
      <c r="AC40" s="1">
        <v>-125.977412563502</v>
      </c>
      <c r="AD40" s="1">
        <v>339.35197712633698</v>
      </c>
      <c r="AE40" s="1">
        <v>475.46313831455899</v>
      </c>
      <c r="AF40" s="1">
        <v>-310.39106085419598</v>
      </c>
      <c r="AG40" s="1">
        <v>-134.25930873326499</v>
      </c>
      <c r="AH40" s="1">
        <v>118.77576397851399</v>
      </c>
      <c r="AI40" s="1">
        <v>179.57825553520399</v>
      </c>
      <c r="AJ40" s="1">
        <v>90.020609324471593</v>
      </c>
      <c r="AK40" s="1">
        <v>-270.31902966068498</v>
      </c>
      <c r="AL40" s="1">
        <v>-467.43844383206601</v>
      </c>
      <c r="AM40" s="1"/>
      <c r="AN40" s="1"/>
      <c r="AO40" s="1"/>
      <c r="AP40" s="1"/>
      <c r="AQ40" s="1"/>
      <c r="AR40" s="1">
        <v>-581.17305362862101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</dc:creator>
  <cp:lastModifiedBy>zhangh</cp:lastModifiedBy>
  <dcterms:created xsi:type="dcterms:W3CDTF">2024-05-11T08:40:26Z</dcterms:created>
  <dcterms:modified xsi:type="dcterms:W3CDTF">2024-05-11T08:42:56Z</dcterms:modified>
</cp:coreProperties>
</file>