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filterPrivacy="1" defaultThemeVersion="124226"/>
  <xr:revisionPtr revIDLastSave="0" documentId="13_ncr:1_{B6DFAFBE-E98A-4197-8AC9-97F1D622B5BE}" xr6:coauthVersionLast="47" xr6:coauthVersionMax="47" xr10:uidLastSave="{00000000-0000-0000-0000-000000000000}"/>
  <bookViews>
    <workbookView xWindow="-120" yWindow="-16320" windowWidth="29040" windowHeight="15720" xr2:uid="{00000000-000D-0000-FFFF-FFFF00000000}"/>
  </bookViews>
  <sheets>
    <sheet name="会议纪要" sheetId="21" r:id="rId1"/>
    <sheet name="IQC加严复检结果" sheetId="23" r:id="rId2"/>
    <sheet name="批号信息" sheetId="22" r:id="rId3"/>
  </sheets>
  <definedNames>
    <definedName name="_xlnm._FilterDatabase" localSheetId="0" hidden="1">会议纪要!$A$9:$K$17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22" l="1"/>
</calcChain>
</file>

<file path=xl/sharedStrings.xml><?xml version="1.0" encoding="utf-8"?>
<sst xmlns="http://schemas.openxmlformats.org/spreadsheetml/2006/main" count="76" uniqueCount="55">
  <si>
    <t>广东大普通信技术有限公司</t>
  </si>
  <si>
    <r>
      <t>                         会议纪要  </t>
    </r>
    <r>
      <rPr>
        <sz val="11"/>
        <color theme="1"/>
        <rFont val="微软雅黑"/>
        <family val="2"/>
        <charset val="134"/>
      </rPr>
      <t>                         </t>
    </r>
    <phoneticPr fontId="4" type="noConversion"/>
  </si>
  <si>
    <t>项目</t>
  </si>
  <si>
    <t>内容</t>
  </si>
  <si>
    <t>负责人</t>
  </si>
  <si>
    <t>跟进结果</t>
  </si>
  <si>
    <t>完成时间</t>
  </si>
  <si>
    <t>备注</t>
  </si>
  <si>
    <t>请假人员：</t>
    <phoneticPr fontId="4" type="noConversion"/>
  </si>
  <si>
    <t>记录人：刘万强</t>
    <phoneticPr fontId="4" type="noConversion"/>
  </si>
  <si>
    <t>会议主持：刘万强</t>
    <phoneticPr fontId="4" type="noConversion"/>
  </si>
  <si>
    <t xml:space="preserve">缺席人员： </t>
    <phoneticPr fontId="4" type="noConversion"/>
  </si>
  <si>
    <t>地点：5栋加速计辉总办公室</t>
    <phoneticPr fontId="4" type="noConversion"/>
  </si>
  <si>
    <t>会议主题：关于T75A-1801-38.88MHz PCB PYT0705061超期评审使用</t>
    <phoneticPr fontId="4" type="noConversion"/>
  </si>
  <si>
    <t>时间：2024.3.1</t>
    <phoneticPr fontId="4" type="noConversion"/>
  </si>
  <si>
    <t>18：00-18：30</t>
    <phoneticPr fontId="4" type="noConversion"/>
  </si>
  <si>
    <t>参加会议人员：刘万强、周闯、李振兴、孙元花、赵伟、刘总</t>
    <phoneticPr fontId="4" type="noConversion"/>
  </si>
  <si>
    <t>确认PCB外观焊盘是否有氧化</t>
    <phoneticPr fontId="4" type="noConversion"/>
  </si>
  <si>
    <t>路飞</t>
    <phoneticPr fontId="4" type="noConversion"/>
  </si>
  <si>
    <t xml:space="preserve">确认供应商包装没有拆包，拆过包装的尽量少用。 </t>
    <phoneticPr fontId="4" type="noConversion"/>
  </si>
  <si>
    <t>刘万强</t>
    <phoneticPr fontId="4" type="noConversion"/>
  </si>
  <si>
    <t>完成</t>
    <phoneticPr fontId="4" type="noConversion"/>
  </si>
  <si>
    <t>已确认拆包的除了12块大板未真空，做报废处理</t>
    <phoneticPr fontId="4" type="noConversion"/>
  </si>
  <si>
    <t>可焊性加大比例实验，回流焊按表上标识的要求量SMT刮锡膏回流焊，确认焊盘是否会有氧化。</t>
    <phoneticPr fontId="4" type="noConversion"/>
  </si>
  <si>
    <t>品号</t>
  </si>
  <si>
    <t>数量</t>
  </si>
  <si>
    <t>仓名</t>
  </si>
  <si>
    <t>批号</t>
  </si>
  <si>
    <t>实验要求</t>
  </si>
  <si>
    <t>进货日期</t>
  </si>
  <si>
    <t>PYT0705061</t>
  </si>
  <si>
    <t>在产线仓</t>
  </si>
  <si>
    <t>做实验3大块</t>
  </si>
  <si>
    <t>全做实验</t>
  </si>
  <si>
    <t>环保材料仓</t>
  </si>
  <si>
    <t>合计</t>
  </si>
  <si>
    <t>全检-合格</t>
    <phoneticPr fontId="16" type="noConversion"/>
  </si>
  <si>
    <t>合格</t>
    <phoneticPr fontId="16" type="noConversion"/>
  </si>
  <si>
    <t>20210731001
（生产提供-PCB）</t>
    <phoneticPr fontId="16" type="noConversion"/>
  </si>
  <si>
    <t>PYT0705061</t>
    <phoneticPr fontId="16" type="noConversion"/>
  </si>
  <si>
    <t>20210913001
（生产提供-PCB）</t>
    <phoneticPr fontId="16" type="noConversion"/>
  </si>
  <si>
    <t>20211020001
（生产提供-PCB）</t>
    <phoneticPr fontId="16" type="noConversion"/>
  </si>
  <si>
    <t>3大片</t>
    <phoneticPr fontId="16" type="noConversion"/>
  </si>
  <si>
    <t>20210731002
（生产提供-PCB）</t>
    <phoneticPr fontId="16" type="noConversion"/>
  </si>
  <si>
    <t>20210713001
（生产提供-PCB）</t>
    <phoneticPr fontId="16" type="noConversion"/>
  </si>
  <si>
    <t>全检-不合格（全检324PCS，不良2PCS，不良率0.6%，不良现象漏铜</t>
    <phoneticPr fontId="16" type="noConversion"/>
  </si>
  <si>
    <t>2021102001
（库存-领料）</t>
    <phoneticPr fontId="16" type="noConversion"/>
  </si>
  <si>
    <t>实物图片</t>
    <phoneticPr fontId="16" type="noConversion"/>
  </si>
  <si>
    <t>外观</t>
    <phoneticPr fontId="16" type="noConversion"/>
  </si>
  <si>
    <t>数量</t>
    <phoneticPr fontId="16" type="noConversion"/>
  </si>
  <si>
    <t>可焊性（SMT钢网印刷锡膏）</t>
    <phoneticPr fontId="16" type="noConversion"/>
  </si>
  <si>
    <t>外观加严抽检</t>
    <phoneticPr fontId="16" type="noConversion"/>
  </si>
  <si>
    <t>批号</t>
    <phoneticPr fontId="16" type="noConversion"/>
  </si>
  <si>
    <t>品号</t>
    <phoneticPr fontId="16" type="noConversion"/>
  </si>
  <si>
    <t>序号</t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</si>
</sst>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8" x14ac:knownFonts="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9"/>
      <name val="宋体"/>
      <family val="2"/>
      <charset val="134"/>
      <scheme val="minor"/>
    </font>
    <font>
      <b/>
      <sz val="16"/>
      <color theme="1"/>
      <name val="微软雅黑"/>
      <family val="2"/>
      <charset val="134"/>
    </font>
    <font>
      <sz val="18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2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0"/>
      <color theme="1"/>
      <name val="宋体"/>
      <family val="2"/>
      <charset val="134"/>
      <scheme val="minor"/>
    </font>
    <font>
      <sz val="11"/>
      <color indexed="8"/>
      <name val="宋体"/>
      <family val="2"/>
      <scheme val="minor"/>
    </font>
    <font>
      <sz val="10"/>
      <name val="Arial"/>
      <family val="2"/>
    </font>
    <font>
      <sz val="12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>
      <alignment vertical="center"/>
    </xf>
    <xf numFmtId="0" fontId="3" fillId="0" borderId="0"/>
    <xf numFmtId="0" fontId="11" fillId="0" borderId="0">
      <alignment vertical="center"/>
    </xf>
    <xf numFmtId="0" fontId="12" fillId="0" borderId="0"/>
    <xf numFmtId="43" fontId="1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2" fillId="0" borderId="0"/>
    <xf numFmtId="43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2" fillId="0" borderId="0"/>
    <xf numFmtId="0" fontId="1" fillId="0" borderId="0"/>
  </cellStyleXfs>
  <cellXfs count="37">
    <xf numFmtId="0" fontId="0" fillId="0" borderId="0" xfId="0">
      <alignment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>
      <alignment vertical="center"/>
    </xf>
    <xf numFmtId="0" fontId="10" fillId="0" borderId="0" xfId="0" applyFont="1">
      <alignment vertical="center"/>
    </xf>
    <xf numFmtId="14" fontId="9" fillId="2" borderId="1" xfId="0" applyNumberFormat="1" applyFont="1" applyFill="1" applyBorder="1" applyAlignment="1">
      <alignment horizontal="left" vertical="center"/>
    </xf>
    <xf numFmtId="10" fontId="10" fillId="0" borderId="0" xfId="0" applyNumberFormat="1" applyFo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14" fontId="9" fillId="2" borderId="1" xfId="0" applyNumberFormat="1" applyFont="1" applyFill="1" applyBorder="1" applyAlignment="1">
      <alignment vertical="center" wrapText="1"/>
    </xf>
    <xf numFmtId="14" fontId="9" fillId="2" borderId="1" xfId="0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justify" vertical="center" wrapText="1"/>
    </xf>
    <xf numFmtId="0" fontId="9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top" wrapText="1"/>
    </xf>
    <xf numFmtId="0" fontId="9" fillId="2" borderId="1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>
      <alignment vertical="center"/>
    </xf>
    <xf numFmtId="0" fontId="15" fillId="2" borderId="1" xfId="0" applyFont="1" applyFill="1" applyBorder="1" applyAlignment="1"/>
    <xf numFmtId="0" fontId="15" fillId="2" borderId="1" xfId="0" applyFont="1" applyFill="1" applyBorder="1" applyAlignment="1">
      <alignment horizontal="right" vertical="center"/>
    </xf>
    <xf numFmtId="0" fontId="15" fillId="2" borderId="0" xfId="0" applyFont="1" applyFill="1" applyAlignment="1"/>
    <xf numFmtId="14" fontId="12" fillId="2" borderId="1" xfId="0" applyNumberFormat="1" applyFont="1" applyFill="1" applyBorder="1" applyAlignment="1">
      <alignment horizontal="right"/>
    </xf>
    <xf numFmtId="0" fontId="12" fillId="2" borderId="1" xfId="0" applyFont="1" applyFill="1" applyBorder="1" applyAlignment="1">
      <alignment horizontal="right"/>
    </xf>
    <xf numFmtId="0" fontId="15" fillId="2" borderId="4" xfId="0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0" fontId="12" fillId="2" borderId="0" xfId="0" applyFont="1" applyFill="1" applyAlignment="1"/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" fillId="0" borderId="0" xfId="11"/>
    <xf numFmtId="0" fontId="1" fillId="0" borderId="1" xfId="11" applyBorder="1" applyAlignment="1">
      <alignment horizontal="center" vertical="center"/>
    </xf>
    <xf numFmtId="0" fontId="1" fillId="0" borderId="1" xfId="11" applyBorder="1" applyAlignment="1">
      <alignment horizontal="center" vertical="center" wrapText="1"/>
    </xf>
    <xf numFmtId="0" fontId="17" fillId="3" borderId="1" xfId="11" applyFont="1" applyFill="1" applyBorder="1" applyAlignment="1">
      <alignment horizontal="center" vertical="center"/>
    </xf>
    <xf numFmtId="0" fontId="17" fillId="4" borderId="1" xfId="11" applyFont="1" applyFill="1" applyBorder="1" applyAlignment="1">
      <alignment horizontal="center" vertical="center"/>
    </xf>
    <xf numFmtId="0" fontId="17" fillId="0" borderId="1" xfId="11" applyFont="1" applyBorder="1" applyAlignment="1">
      <alignment horizontal="center" vertical="center"/>
    </xf>
    <xf numFmtId="0" fontId="17" fillId="3" borderId="1" xfId="11" applyFont="1" applyFill="1" applyBorder="1" applyAlignment="1">
      <alignment horizontal="center" vertical="center"/>
    </xf>
  </cellXfs>
  <cellStyles count="12">
    <cellStyle name="百分比 2" xfId="8" xr:uid="{C8B7E4CF-9714-4659-94C9-736B1004ABD1}"/>
    <cellStyle name="常规" xfId="0" builtinId="0"/>
    <cellStyle name="常规 2" xfId="1" xr:uid="{00000000-0005-0000-0000-000001000000}"/>
    <cellStyle name="常规 2 2" xfId="5" xr:uid="{4247A6C2-CEB3-4B7F-9DD3-559929B077A2}"/>
    <cellStyle name="常规 3" xfId="2" xr:uid="{BCA0651F-92B9-4491-ACDD-34343F5AD2FB}"/>
    <cellStyle name="常规 3 2" xfId="10" xr:uid="{4A62132B-598A-4B48-BA52-ED40FF2D8479}"/>
    <cellStyle name="常规 4" xfId="3" xr:uid="{78378934-0B48-4045-AB73-A1DAB2F74009}"/>
    <cellStyle name="常规 5" xfId="6" xr:uid="{DAC7E46E-6F09-4D97-865D-2F423365B96B}"/>
    <cellStyle name="常规 6" xfId="11" xr:uid="{3A2F6699-06FD-4BD8-9E5B-90C8CDF90D7F}"/>
    <cellStyle name="千位分隔 2" xfId="4" xr:uid="{0F22A0E9-09AB-4A2B-B9A5-60464C4F8745}"/>
    <cellStyle name="千位分隔 2 2" xfId="9" xr:uid="{9F1F67E3-7278-4A91-9D08-8D2629AD646E}"/>
    <cellStyle name="千位分隔 3" xfId="7" xr:uid="{4D12A9EC-B00F-48B7-B38F-3A60C3D5235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10</xdr:row>
      <xdr:rowOff>457200</xdr:rowOff>
    </xdr:from>
    <xdr:to>
      <xdr:col>4</xdr:col>
      <xdr:colOff>1609726</xdr:colOff>
      <xdr:row>10</xdr:row>
      <xdr:rowOff>1809750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78A1C9C-8E3B-02B7-FAB5-A27A4F353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6" y="4086225"/>
          <a:ext cx="4210050" cy="1352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123825</xdr:colOff>
      <xdr:row>4</xdr:row>
      <xdr:rowOff>28576</xdr:rowOff>
    </xdr:from>
    <xdr:ext cx="4230461" cy="1551454"/>
    <xdr:pic>
      <xdr:nvPicPr>
        <xdr:cNvPr id="2" name="图片 1">
          <a:extLst>
            <a:ext uri="{FF2B5EF4-FFF2-40B4-BE49-F238E27FC236}">
              <a16:creationId xmlns:a16="http://schemas.microsoft.com/office/drawing/2014/main" id="{4542E2F1-7BE8-4B3C-83D9-12FE63C4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8625" y="752476"/>
          <a:ext cx="4230461" cy="1551454"/>
        </a:xfrm>
        <a:prstGeom prst="rect">
          <a:avLst/>
        </a:prstGeom>
      </xdr:spPr>
    </xdr:pic>
    <xdr:clientData/>
  </xdr:oneCellAnchor>
  <xdr:oneCellAnchor>
    <xdr:from>
      <xdr:col>6</xdr:col>
      <xdr:colOff>104776</xdr:colOff>
      <xdr:row>5</xdr:row>
      <xdr:rowOff>28575</xdr:rowOff>
    </xdr:from>
    <xdr:ext cx="4154260" cy="1484219"/>
    <xdr:pic>
      <xdr:nvPicPr>
        <xdr:cNvPr id="3" name="图片 2">
          <a:extLst>
            <a:ext uri="{FF2B5EF4-FFF2-40B4-BE49-F238E27FC236}">
              <a16:creationId xmlns:a16="http://schemas.microsoft.com/office/drawing/2014/main" id="{00F2A9FE-5267-4728-8807-30D79C33A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9576" y="933450"/>
          <a:ext cx="4154260" cy="1484219"/>
        </a:xfrm>
        <a:prstGeom prst="rect">
          <a:avLst/>
        </a:prstGeom>
      </xdr:spPr>
    </xdr:pic>
    <xdr:clientData/>
  </xdr:oneCellAnchor>
  <xdr:oneCellAnchor>
    <xdr:from>
      <xdr:col>6</xdr:col>
      <xdr:colOff>89648</xdr:colOff>
      <xdr:row>6</xdr:row>
      <xdr:rowOff>89649</xdr:rowOff>
    </xdr:from>
    <xdr:ext cx="4169388" cy="1557617"/>
    <xdr:pic>
      <xdr:nvPicPr>
        <xdr:cNvPr id="4" name="图片 3">
          <a:extLst>
            <a:ext uri="{FF2B5EF4-FFF2-40B4-BE49-F238E27FC236}">
              <a16:creationId xmlns:a16="http://schemas.microsoft.com/office/drawing/2014/main" id="{A041F86F-FE3B-48A1-BE8E-1F7B6C0B5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04448" y="1175499"/>
          <a:ext cx="4169388" cy="1557617"/>
        </a:xfrm>
        <a:prstGeom prst="rect">
          <a:avLst/>
        </a:prstGeom>
      </xdr:spPr>
    </xdr:pic>
    <xdr:clientData/>
  </xdr:oneCellAnchor>
  <xdr:oneCellAnchor>
    <xdr:from>
      <xdr:col>6</xdr:col>
      <xdr:colOff>54427</xdr:colOff>
      <xdr:row>7</xdr:row>
      <xdr:rowOff>54430</xdr:rowOff>
    </xdr:from>
    <xdr:ext cx="4177393" cy="1578428"/>
    <xdr:pic>
      <xdr:nvPicPr>
        <xdr:cNvPr id="5" name="图片 4">
          <a:extLst>
            <a:ext uri="{FF2B5EF4-FFF2-40B4-BE49-F238E27FC236}">
              <a16:creationId xmlns:a16="http://schemas.microsoft.com/office/drawing/2014/main" id="{5D17A51A-66CA-467A-8E97-B10572BCA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69227" y="1321255"/>
          <a:ext cx="4177393" cy="1578428"/>
        </a:xfrm>
        <a:prstGeom prst="rect">
          <a:avLst/>
        </a:prstGeom>
      </xdr:spPr>
    </xdr:pic>
    <xdr:clientData/>
  </xdr:oneCellAnchor>
  <xdr:oneCellAnchor>
    <xdr:from>
      <xdr:col>6</xdr:col>
      <xdr:colOff>40821</xdr:colOff>
      <xdr:row>8</xdr:row>
      <xdr:rowOff>13607</xdr:rowOff>
    </xdr:from>
    <xdr:ext cx="4150179" cy="1279071"/>
    <xdr:pic>
      <xdr:nvPicPr>
        <xdr:cNvPr id="6" name="图片 5">
          <a:extLst>
            <a:ext uri="{FF2B5EF4-FFF2-40B4-BE49-F238E27FC236}">
              <a16:creationId xmlns:a16="http://schemas.microsoft.com/office/drawing/2014/main" id="{F7409DB3-E9A5-436E-AB09-95D338B62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55621" y="1461407"/>
          <a:ext cx="4150179" cy="1279071"/>
        </a:xfrm>
        <a:prstGeom prst="rect">
          <a:avLst/>
        </a:prstGeom>
      </xdr:spPr>
    </xdr:pic>
    <xdr:clientData/>
  </xdr:oneCellAnchor>
  <xdr:oneCellAnchor>
    <xdr:from>
      <xdr:col>6</xdr:col>
      <xdr:colOff>68037</xdr:colOff>
      <xdr:row>3</xdr:row>
      <xdr:rowOff>27214</xdr:rowOff>
    </xdr:from>
    <xdr:ext cx="2109105" cy="1401535"/>
    <xdr:pic>
      <xdr:nvPicPr>
        <xdr:cNvPr id="7" name="图片 6">
          <a:extLst>
            <a:ext uri="{FF2B5EF4-FFF2-40B4-BE49-F238E27FC236}">
              <a16:creationId xmlns:a16="http://schemas.microsoft.com/office/drawing/2014/main" id="{B5B34328-FA34-40FD-B739-195BE6044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82837" y="570139"/>
          <a:ext cx="2109105" cy="1401535"/>
        </a:xfrm>
        <a:prstGeom prst="rect">
          <a:avLst/>
        </a:prstGeom>
      </xdr:spPr>
    </xdr:pic>
    <xdr:clientData/>
  </xdr:oneCellAnchor>
  <xdr:oneCellAnchor>
    <xdr:from>
      <xdr:col>6</xdr:col>
      <xdr:colOff>2245180</xdr:colOff>
      <xdr:row>3</xdr:row>
      <xdr:rowOff>27215</xdr:rowOff>
    </xdr:from>
    <xdr:ext cx="2354034" cy="1401535"/>
    <xdr:pic>
      <xdr:nvPicPr>
        <xdr:cNvPr id="8" name="图片 7">
          <a:extLst>
            <a:ext uri="{FF2B5EF4-FFF2-40B4-BE49-F238E27FC236}">
              <a16:creationId xmlns:a16="http://schemas.microsoft.com/office/drawing/2014/main" id="{2AE55B40-C839-4112-905B-C0A615F5A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97880" y="570140"/>
          <a:ext cx="2354034" cy="140153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F607A-FFAE-45B9-8547-E54FBD679E20}">
  <dimension ref="A1:K33"/>
  <sheetViews>
    <sheetView tabSelected="1" workbookViewId="0">
      <selection activeCell="N7" sqref="N7"/>
    </sheetView>
  </sheetViews>
  <sheetFormatPr defaultRowHeight="13.5" x14ac:dyDescent="0.15"/>
  <cols>
    <col min="2" max="2" width="13.75" customWidth="1"/>
    <col min="4" max="4" width="11.5" customWidth="1"/>
    <col min="5" max="5" width="21.375" customWidth="1"/>
    <col min="6" max="6" width="15.625" customWidth="1"/>
    <col min="7" max="7" width="11.5" customWidth="1"/>
    <col min="8" max="8" width="14.375" customWidth="1"/>
    <col min="9" max="9" width="17.375" customWidth="1"/>
  </cols>
  <sheetData>
    <row r="1" spans="1:11" ht="24.75" customHeight="1" x14ac:dyDescent="0.15">
      <c r="A1" s="10" t="s">
        <v>0</v>
      </c>
      <c r="B1" s="10"/>
      <c r="C1" s="10"/>
      <c r="D1" s="10"/>
      <c r="E1" s="10"/>
      <c r="F1" s="10"/>
      <c r="G1" s="10"/>
      <c r="H1" s="10"/>
      <c r="I1" s="10"/>
    </row>
    <row r="2" spans="1:11" ht="24.75" x14ac:dyDescent="0.15">
      <c r="A2" s="11" t="s">
        <v>1</v>
      </c>
      <c r="B2" s="11"/>
      <c r="C2" s="11"/>
      <c r="D2" s="11"/>
      <c r="E2" s="11"/>
      <c r="F2" s="11"/>
      <c r="G2" s="11"/>
      <c r="H2" s="11"/>
      <c r="I2" s="11"/>
    </row>
    <row r="3" spans="1:11" s="3" customFormat="1" ht="21.75" customHeight="1" x14ac:dyDescent="0.15">
      <c r="A3" s="12" t="s">
        <v>10</v>
      </c>
      <c r="B3" s="12"/>
      <c r="C3" s="12" t="s">
        <v>14</v>
      </c>
      <c r="D3" s="12"/>
      <c r="E3" s="13" t="s">
        <v>12</v>
      </c>
      <c r="F3" s="13"/>
      <c r="G3" s="13"/>
      <c r="H3" s="13"/>
      <c r="I3" s="13"/>
    </row>
    <row r="4" spans="1:11" s="3" customFormat="1" ht="21.75" customHeight="1" x14ac:dyDescent="0.15">
      <c r="A4" s="12"/>
      <c r="B4" s="12"/>
      <c r="C4" s="12" t="s">
        <v>15</v>
      </c>
      <c r="D4" s="12"/>
      <c r="E4" s="13"/>
      <c r="F4" s="13"/>
      <c r="G4" s="13"/>
      <c r="H4" s="13"/>
      <c r="I4" s="13"/>
    </row>
    <row r="5" spans="1:11" s="3" customFormat="1" ht="22.5" customHeight="1" x14ac:dyDescent="0.15">
      <c r="A5" s="13" t="s">
        <v>13</v>
      </c>
      <c r="B5" s="13"/>
      <c r="C5" s="13"/>
      <c r="D5" s="13"/>
      <c r="E5" s="13"/>
      <c r="F5" s="13"/>
      <c r="G5" s="13"/>
      <c r="H5" s="13"/>
      <c r="I5" s="13"/>
    </row>
    <row r="6" spans="1:11" s="3" customFormat="1" ht="19.5" customHeight="1" x14ac:dyDescent="0.15">
      <c r="A6" s="14" t="s">
        <v>9</v>
      </c>
      <c r="B6" s="14"/>
      <c r="C6" s="14"/>
      <c r="D6" s="14"/>
      <c r="E6" s="14"/>
      <c r="F6" s="14"/>
      <c r="G6" s="14"/>
      <c r="H6" s="14"/>
      <c r="I6" s="14"/>
    </row>
    <row r="7" spans="1:11" s="3" customFormat="1" ht="21.75" customHeight="1" x14ac:dyDescent="0.15">
      <c r="A7" s="15" t="s">
        <v>16</v>
      </c>
      <c r="B7" s="15"/>
      <c r="C7" s="15"/>
      <c r="D7" s="15"/>
      <c r="E7" s="15"/>
      <c r="F7" s="15"/>
      <c r="G7" s="15"/>
      <c r="H7" s="15"/>
      <c r="I7" s="15"/>
    </row>
    <row r="8" spans="1:11" s="3" customFormat="1" ht="26.25" customHeight="1" x14ac:dyDescent="0.15">
      <c r="A8" s="13" t="s">
        <v>8</v>
      </c>
      <c r="B8" s="13"/>
      <c r="C8" s="13"/>
      <c r="D8" s="13"/>
      <c r="E8" s="13"/>
      <c r="F8" s="13" t="s">
        <v>11</v>
      </c>
      <c r="G8" s="13"/>
      <c r="H8" s="13"/>
      <c r="I8" s="13"/>
    </row>
    <row r="9" spans="1:11" ht="25.5" customHeight="1" x14ac:dyDescent="0.15">
      <c r="A9" s="6" t="s">
        <v>2</v>
      </c>
      <c r="B9" s="16" t="s">
        <v>3</v>
      </c>
      <c r="C9" s="16"/>
      <c r="D9" s="16"/>
      <c r="E9" s="16"/>
      <c r="F9" s="6" t="s">
        <v>4</v>
      </c>
      <c r="G9" s="6" t="s">
        <v>5</v>
      </c>
      <c r="H9" s="6" t="s">
        <v>6</v>
      </c>
      <c r="I9" s="6" t="s">
        <v>7</v>
      </c>
    </row>
    <row r="10" spans="1:11" s="3" customFormat="1" ht="77.25" customHeight="1" x14ac:dyDescent="0.15">
      <c r="A10" s="1">
        <v>1</v>
      </c>
      <c r="B10" s="17" t="s">
        <v>17</v>
      </c>
      <c r="C10" s="17"/>
      <c r="D10" s="17"/>
      <c r="E10" s="17"/>
      <c r="F10" s="2" t="s">
        <v>18</v>
      </c>
      <c r="G10" s="8"/>
      <c r="H10" s="4">
        <v>45357</v>
      </c>
      <c r="I10" s="7"/>
      <c r="K10" s="5"/>
    </row>
    <row r="11" spans="1:11" s="3" customFormat="1" ht="156.75" customHeight="1" x14ac:dyDescent="0.15">
      <c r="A11" s="1">
        <v>2</v>
      </c>
      <c r="B11" s="15" t="s">
        <v>23</v>
      </c>
      <c r="C11" s="15"/>
      <c r="D11" s="15"/>
      <c r="E11" s="15"/>
      <c r="F11" s="2" t="s">
        <v>18</v>
      </c>
      <c r="G11" s="8"/>
      <c r="H11" s="4">
        <v>45357</v>
      </c>
      <c r="I11" s="7"/>
    </row>
    <row r="12" spans="1:11" s="3" customFormat="1" ht="52.5" customHeight="1" x14ac:dyDescent="0.15">
      <c r="A12" s="1">
        <v>3</v>
      </c>
      <c r="B12" s="17" t="s">
        <v>19</v>
      </c>
      <c r="C12" s="17"/>
      <c r="D12" s="17"/>
      <c r="E12" s="17"/>
      <c r="F12" s="2" t="s">
        <v>20</v>
      </c>
      <c r="G12" s="7" t="s">
        <v>21</v>
      </c>
      <c r="H12" s="4"/>
      <c r="I12" s="7" t="s">
        <v>22</v>
      </c>
    </row>
    <row r="13" spans="1:11" s="3" customFormat="1" ht="52.5" customHeight="1" x14ac:dyDescent="0.15">
      <c r="A13" s="1">
        <v>4</v>
      </c>
      <c r="B13" s="17"/>
      <c r="C13" s="17"/>
      <c r="D13" s="17"/>
      <c r="E13" s="17"/>
      <c r="F13" s="2"/>
      <c r="G13" s="8"/>
      <c r="H13" s="9"/>
      <c r="I13" s="7"/>
    </row>
    <row r="14" spans="1:11" s="3" customFormat="1" ht="85.5" customHeight="1" x14ac:dyDescent="0.15">
      <c r="A14" s="1">
        <v>5</v>
      </c>
      <c r="B14" s="17"/>
      <c r="C14" s="17"/>
      <c r="D14" s="17"/>
      <c r="E14" s="17"/>
      <c r="F14" s="2"/>
      <c r="G14" s="7"/>
      <c r="H14" s="4"/>
      <c r="I14" s="7"/>
    </row>
    <row r="15" spans="1:11" s="3" customFormat="1" ht="85.5" customHeight="1" x14ac:dyDescent="0.15">
      <c r="A15" s="1">
        <v>6</v>
      </c>
      <c r="B15" s="17"/>
      <c r="C15" s="17"/>
      <c r="D15" s="17"/>
      <c r="E15" s="17"/>
      <c r="F15" s="2"/>
      <c r="G15" s="8"/>
      <c r="H15" s="4"/>
      <c r="I15" s="7"/>
    </row>
    <row r="16" spans="1:11" s="3" customFormat="1" ht="52.9" customHeight="1" x14ac:dyDescent="0.15">
      <c r="A16" s="1">
        <v>7</v>
      </c>
      <c r="B16" s="17"/>
      <c r="C16" s="17"/>
      <c r="D16" s="17"/>
      <c r="E16" s="17"/>
      <c r="F16" s="2"/>
      <c r="G16" s="7"/>
      <c r="H16" s="4"/>
      <c r="I16" s="7"/>
    </row>
    <row r="17" spans="1:9" s="3" customFormat="1" ht="52.9" customHeight="1" x14ac:dyDescent="0.15">
      <c r="A17" s="1">
        <v>8</v>
      </c>
      <c r="B17" s="17"/>
      <c r="C17" s="17"/>
      <c r="D17" s="17"/>
      <c r="E17" s="17"/>
      <c r="F17" s="2"/>
      <c r="G17" s="7"/>
      <c r="H17" s="4"/>
      <c r="I17" s="7"/>
    </row>
    <row r="18" spans="1:9" s="3" customFormat="1" ht="52.9" customHeight="1" x14ac:dyDescent="0.15">
      <c r="A18" s="1"/>
      <c r="B18" s="17"/>
      <c r="C18" s="17"/>
      <c r="D18" s="17"/>
      <c r="E18" s="17"/>
      <c r="F18" s="2"/>
      <c r="G18" s="7"/>
      <c r="H18" s="4"/>
      <c r="I18" s="7"/>
    </row>
    <row r="19" spans="1:9" s="3" customFormat="1" ht="52.9" customHeight="1" x14ac:dyDescent="0.15">
      <c r="A19" s="1"/>
      <c r="B19" s="17"/>
      <c r="C19" s="17"/>
      <c r="D19" s="17"/>
      <c r="E19" s="17"/>
      <c r="F19" s="2"/>
      <c r="G19" s="7"/>
      <c r="H19" s="4"/>
      <c r="I19" s="7"/>
    </row>
    <row r="20" spans="1:9" s="3" customFormat="1" ht="52.9" customHeight="1" x14ac:dyDescent="0.15">
      <c r="A20" s="1"/>
      <c r="B20" s="17"/>
      <c r="C20" s="17"/>
      <c r="D20" s="17"/>
      <c r="E20" s="17"/>
      <c r="F20" s="2"/>
      <c r="G20" s="7"/>
      <c r="H20" s="4"/>
      <c r="I20" s="7"/>
    </row>
    <row r="21" spans="1:9" s="3" customFormat="1" ht="52.9" customHeight="1" x14ac:dyDescent="0.15">
      <c r="A21" s="1"/>
      <c r="B21" s="17"/>
      <c r="C21" s="17"/>
      <c r="D21" s="17"/>
      <c r="E21" s="17"/>
      <c r="F21" s="2"/>
      <c r="G21" s="7"/>
      <c r="H21" s="4"/>
      <c r="I21" s="7"/>
    </row>
    <row r="22" spans="1:9" s="3" customFormat="1" ht="52.9" customHeight="1" x14ac:dyDescent="0.15">
      <c r="A22" s="1"/>
      <c r="B22" s="17"/>
      <c r="C22" s="17"/>
      <c r="D22" s="17"/>
      <c r="E22" s="17"/>
      <c r="F22" s="2"/>
      <c r="G22" s="7"/>
      <c r="H22" s="4"/>
      <c r="I22" s="7"/>
    </row>
    <row r="23" spans="1:9" s="3" customFormat="1" ht="52.9" customHeight="1" x14ac:dyDescent="0.15">
      <c r="A23" s="1"/>
      <c r="B23" s="17"/>
      <c r="C23" s="17"/>
      <c r="D23" s="17"/>
      <c r="E23" s="17"/>
      <c r="F23" s="2"/>
      <c r="G23" s="7"/>
      <c r="H23" s="4"/>
      <c r="I23" s="7"/>
    </row>
    <row r="24" spans="1:9" s="3" customFormat="1" ht="52.9" customHeight="1" x14ac:dyDescent="0.15">
      <c r="A24" s="1"/>
      <c r="B24" s="17"/>
      <c r="C24" s="17"/>
      <c r="D24" s="17"/>
      <c r="E24" s="17"/>
      <c r="F24" s="2"/>
      <c r="G24" s="7"/>
      <c r="H24" s="4"/>
      <c r="I24" s="7"/>
    </row>
    <row r="25" spans="1:9" s="3" customFormat="1" ht="52.9" customHeight="1" x14ac:dyDescent="0.15">
      <c r="A25" s="1"/>
      <c r="B25" s="17"/>
      <c r="C25" s="17"/>
      <c r="D25" s="17"/>
      <c r="E25" s="17"/>
      <c r="F25" s="2"/>
      <c r="G25" s="7"/>
      <c r="H25" s="4"/>
      <c r="I25" s="7"/>
    </row>
    <row r="26" spans="1:9" s="3" customFormat="1" ht="52.9" customHeight="1" x14ac:dyDescent="0.15">
      <c r="A26" s="1"/>
      <c r="B26" s="17"/>
      <c r="C26" s="17"/>
      <c r="D26" s="17"/>
      <c r="E26" s="17"/>
      <c r="F26" s="2"/>
      <c r="G26" s="7"/>
      <c r="H26" s="4"/>
      <c r="I26" s="7"/>
    </row>
    <row r="27" spans="1:9" s="3" customFormat="1" ht="52.9" customHeight="1" x14ac:dyDescent="0.15">
      <c r="A27" s="1"/>
      <c r="B27" s="17"/>
      <c r="C27" s="17"/>
      <c r="D27" s="17"/>
      <c r="E27" s="17"/>
      <c r="F27" s="2"/>
      <c r="G27" s="7"/>
      <c r="H27" s="4"/>
      <c r="I27" s="7"/>
    </row>
    <row r="28" spans="1:9" s="3" customFormat="1" ht="52.9" customHeight="1" x14ac:dyDescent="0.15">
      <c r="A28" s="1"/>
      <c r="B28" s="17"/>
      <c r="C28" s="17"/>
      <c r="D28" s="17"/>
      <c r="E28" s="17"/>
      <c r="F28" s="2"/>
      <c r="G28" s="7"/>
      <c r="H28" s="4"/>
      <c r="I28" s="7"/>
    </row>
    <row r="29" spans="1:9" s="3" customFormat="1" ht="52.9" customHeight="1" x14ac:dyDescent="0.15">
      <c r="A29" s="1"/>
      <c r="B29" s="17"/>
      <c r="C29" s="17"/>
      <c r="D29" s="17"/>
      <c r="E29" s="17"/>
      <c r="F29" s="2"/>
      <c r="G29" s="7"/>
      <c r="H29" s="4"/>
      <c r="I29" s="7"/>
    </row>
    <row r="30" spans="1:9" s="3" customFormat="1" ht="52.9" customHeight="1" x14ac:dyDescent="0.15">
      <c r="A30" s="1"/>
      <c r="B30" s="17"/>
      <c r="C30" s="17"/>
      <c r="D30" s="17"/>
      <c r="E30" s="17"/>
      <c r="F30" s="2"/>
      <c r="G30" s="7"/>
      <c r="H30" s="4"/>
      <c r="I30" s="7"/>
    </row>
    <row r="31" spans="1:9" s="3" customFormat="1" ht="52.9" customHeight="1" x14ac:dyDescent="0.15">
      <c r="A31" s="1"/>
      <c r="B31" s="17"/>
      <c r="C31" s="17"/>
      <c r="D31" s="17"/>
      <c r="E31" s="17"/>
      <c r="F31" s="2"/>
      <c r="G31" s="7"/>
      <c r="H31" s="4"/>
      <c r="I31" s="7"/>
    </row>
    <row r="32" spans="1:9" s="3" customFormat="1" ht="52.9" customHeight="1" x14ac:dyDescent="0.15">
      <c r="A32" s="1"/>
      <c r="B32" s="17"/>
      <c r="C32" s="17"/>
      <c r="D32" s="17"/>
      <c r="E32" s="17"/>
      <c r="F32" s="2"/>
      <c r="G32" s="7"/>
      <c r="H32" s="4"/>
      <c r="I32" s="7"/>
    </row>
    <row r="33" spans="1:9" s="3" customFormat="1" ht="52.9" customHeight="1" x14ac:dyDescent="0.15">
      <c r="A33" s="1"/>
      <c r="B33" s="17"/>
      <c r="C33" s="17"/>
      <c r="D33" s="17"/>
      <c r="E33" s="17"/>
      <c r="F33" s="2"/>
      <c r="G33" s="7"/>
      <c r="H33" s="4"/>
      <c r="I33" s="7"/>
    </row>
  </sheetData>
  <autoFilter ref="A9:K17" xr:uid="{F80AAC11-EAF1-4676-A180-8D5C5B726AAC}">
    <filterColumn colId="1" showButton="0"/>
    <filterColumn colId="2" showButton="0"/>
    <filterColumn colId="3" showButton="0"/>
  </autoFilter>
  <mergeCells count="36">
    <mergeCell ref="B29:E29"/>
    <mergeCell ref="B30:E30"/>
    <mergeCell ref="B31:E31"/>
    <mergeCell ref="B32:E32"/>
    <mergeCell ref="B33:E33"/>
    <mergeCell ref="B24:E24"/>
    <mergeCell ref="B25:E25"/>
    <mergeCell ref="B26:E26"/>
    <mergeCell ref="B27:E27"/>
    <mergeCell ref="B28:E28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A5:I5"/>
    <mergeCell ref="A6:I6"/>
    <mergeCell ref="A7:I7"/>
    <mergeCell ref="A8:E8"/>
    <mergeCell ref="F8:I8"/>
    <mergeCell ref="A1:I1"/>
    <mergeCell ref="A2:I2"/>
    <mergeCell ref="A3:B4"/>
    <mergeCell ref="C3:D3"/>
    <mergeCell ref="E3:I4"/>
    <mergeCell ref="C4:D4"/>
  </mergeCells>
  <phoneticPr fontId="4" type="noConversion"/>
  <pageMargins left="0.11811023622047245" right="0.11811023622047245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2C728-6309-4F33-B96A-517AE46DC13E}">
  <dimension ref="A1:G9"/>
  <sheetViews>
    <sheetView zoomScale="80" zoomScaleNormal="80" workbookViewId="0">
      <selection activeCell="F4" sqref="F4"/>
    </sheetView>
  </sheetViews>
  <sheetFormatPr defaultRowHeight="13.5" x14ac:dyDescent="0.15"/>
  <cols>
    <col min="1" max="1" width="9" style="30"/>
    <col min="2" max="2" width="11.625" style="30" bestFit="1" customWidth="1"/>
    <col min="3" max="3" width="21.75" style="30" customWidth="1"/>
    <col min="4" max="5" width="12.75" style="30" customWidth="1"/>
    <col min="6" max="6" width="27.5" style="30" bestFit="1" customWidth="1"/>
    <col min="7" max="7" width="61.375" style="30" customWidth="1"/>
    <col min="8" max="8" width="27.5" style="30" customWidth="1"/>
    <col min="9" max="9" width="13" style="30" bestFit="1" customWidth="1"/>
    <col min="10" max="16384" width="9" style="30"/>
  </cols>
  <sheetData>
    <row r="1" spans="1:7" x14ac:dyDescent="0.15">
      <c r="A1" s="35" t="s">
        <v>54</v>
      </c>
      <c r="B1" s="35" t="s">
        <v>53</v>
      </c>
      <c r="C1" s="35" t="s">
        <v>52</v>
      </c>
      <c r="D1" s="34" t="s">
        <v>51</v>
      </c>
      <c r="E1" s="36" t="s">
        <v>50</v>
      </c>
      <c r="F1" s="36"/>
      <c r="G1" s="36"/>
    </row>
    <row r="2" spans="1:7" x14ac:dyDescent="0.15">
      <c r="A2" s="35"/>
      <c r="B2" s="35"/>
      <c r="C2" s="35"/>
      <c r="D2" s="34"/>
      <c r="E2" s="36"/>
      <c r="F2" s="36"/>
      <c r="G2" s="36"/>
    </row>
    <row r="3" spans="1:7" ht="36.75" customHeight="1" x14ac:dyDescent="0.15">
      <c r="A3" s="35"/>
      <c r="B3" s="35"/>
      <c r="C3" s="35"/>
      <c r="D3" s="34"/>
      <c r="E3" s="33" t="s">
        <v>49</v>
      </c>
      <c r="F3" s="33" t="s">
        <v>48</v>
      </c>
      <c r="G3" s="33" t="s">
        <v>47</v>
      </c>
    </row>
    <row r="4" spans="1:7" ht="116.25" customHeight="1" x14ac:dyDescent="0.15">
      <c r="A4" s="31">
        <v>1</v>
      </c>
      <c r="B4" s="31" t="s">
        <v>39</v>
      </c>
      <c r="C4" s="32" t="s">
        <v>46</v>
      </c>
      <c r="D4" s="31" t="s">
        <v>37</v>
      </c>
      <c r="E4" s="31" t="s">
        <v>42</v>
      </c>
      <c r="F4" s="32" t="s">
        <v>45</v>
      </c>
      <c r="G4" s="31"/>
    </row>
    <row r="5" spans="1:7" ht="131.25" customHeight="1" x14ac:dyDescent="0.15">
      <c r="A5" s="31">
        <v>2</v>
      </c>
      <c r="B5" s="31" t="s">
        <v>39</v>
      </c>
      <c r="C5" s="32" t="s">
        <v>44</v>
      </c>
      <c r="D5" s="31" t="s">
        <v>37</v>
      </c>
      <c r="E5" s="31" t="s">
        <v>42</v>
      </c>
      <c r="F5" s="31" t="s">
        <v>36</v>
      </c>
      <c r="G5" s="31"/>
    </row>
    <row r="6" spans="1:7" ht="125.25" customHeight="1" x14ac:dyDescent="0.15">
      <c r="A6" s="31">
        <v>3</v>
      </c>
      <c r="B6" s="31" t="s">
        <v>39</v>
      </c>
      <c r="C6" s="32" t="s">
        <v>43</v>
      </c>
      <c r="D6" s="31" t="s">
        <v>37</v>
      </c>
      <c r="E6" s="31" t="s">
        <v>42</v>
      </c>
      <c r="F6" s="31" t="s">
        <v>36</v>
      </c>
      <c r="G6" s="31"/>
    </row>
    <row r="7" spans="1:7" ht="136.5" customHeight="1" x14ac:dyDescent="0.15">
      <c r="A7" s="31">
        <v>4</v>
      </c>
      <c r="B7" s="31" t="s">
        <v>39</v>
      </c>
      <c r="C7" s="32" t="s">
        <v>41</v>
      </c>
      <c r="D7" s="31" t="s">
        <v>37</v>
      </c>
      <c r="E7" s="31"/>
      <c r="F7" s="31" t="s">
        <v>36</v>
      </c>
      <c r="G7" s="31"/>
    </row>
    <row r="8" spans="1:7" ht="134.25" customHeight="1" x14ac:dyDescent="0.15">
      <c r="A8" s="31">
        <v>5</v>
      </c>
      <c r="B8" s="31" t="s">
        <v>39</v>
      </c>
      <c r="C8" s="32" t="s">
        <v>40</v>
      </c>
      <c r="D8" s="31" t="s">
        <v>37</v>
      </c>
      <c r="E8" s="31"/>
      <c r="F8" s="31" t="s">
        <v>36</v>
      </c>
      <c r="G8" s="31"/>
    </row>
    <row r="9" spans="1:7" ht="106.5" customHeight="1" x14ac:dyDescent="0.15">
      <c r="A9" s="31">
        <v>6</v>
      </c>
      <c r="B9" s="31" t="s">
        <v>39</v>
      </c>
      <c r="C9" s="32" t="s">
        <v>38</v>
      </c>
      <c r="D9" s="31" t="s">
        <v>37</v>
      </c>
      <c r="E9" s="31"/>
      <c r="F9" s="31" t="s">
        <v>36</v>
      </c>
      <c r="G9" s="31"/>
    </row>
  </sheetData>
  <mergeCells count="5">
    <mergeCell ref="D1:D3"/>
    <mergeCell ref="C1:C3"/>
    <mergeCell ref="B1:B3"/>
    <mergeCell ref="A1:A3"/>
    <mergeCell ref="E1:G2"/>
  </mergeCells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9D090-A997-49C5-8F48-C626DAD85AE3}">
  <dimension ref="A1:F8"/>
  <sheetViews>
    <sheetView workbookViewId="0">
      <selection activeCell="G29" sqref="G29"/>
    </sheetView>
  </sheetViews>
  <sheetFormatPr defaultRowHeight="13.5" x14ac:dyDescent="0.15"/>
  <cols>
    <col min="2" max="2" width="5.875" bestFit="1" customWidth="1"/>
    <col min="4" max="4" width="11.25" bestFit="1" customWidth="1"/>
    <col min="5" max="5" width="10.5" bestFit="1" customWidth="1"/>
  </cols>
  <sheetData>
    <row r="1" spans="1:6" x14ac:dyDescent="0.15">
      <c r="A1" s="18" t="s">
        <v>24</v>
      </c>
      <c r="B1" s="18" t="s">
        <v>25</v>
      </c>
      <c r="C1" s="18" t="s">
        <v>26</v>
      </c>
      <c r="D1" s="18" t="s">
        <v>27</v>
      </c>
      <c r="E1" s="18" t="s">
        <v>28</v>
      </c>
      <c r="F1" s="19" t="s">
        <v>29</v>
      </c>
    </row>
    <row r="2" spans="1:6" x14ac:dyDescent="0.2">
      <c r="A2" s="27" t="s">
        <v>30</v>
      </c>
      <c r="B2" s="20">
        <v>4415</v>
      </c>
      <c r="C2" s="27" t="s">
        <v>31</v>
      </c>
      <c r="D2" s="20">
        <v>20210731001</v>
      </c>
      <c r="E2" s="21" t="s">
        <v>32</v>
      </c>
      <c r="F2" s="22">
        <v>44408</v>
      </c>
    </row>
    <row r="3" spans="1:6" x14ac:dyDescent="0.2">
      <c r="A3" s="28"/>
      <c r="B3" s="23">
        <v>1484</v>
      </c>
      <c r="C3" s="28"/>
      <c r="D3" s="20">
        <v>20210713001</v>
      </c>
      <c r="E3" s="19" t="s">
        <v>32</v>
      </c>
      <c r="F3" s="22">
        <v>44390</v>
      </c>
    </row>
    <row r="4" spans="1:6" x14ac:dyDescent="0.2">
      <c r="A4" s="28"/>
      <c r="B4" s="23">
        <v>315</v>
      </c>
      <c r="C4" s="28"/>
      <c r="D4" s="20">
        <v>20210731002</v>
      </c>
      <c r="E4" s="19" t="s">
        <v>33</v>
      </c>
      <c r="F4" s="22">
        <v>44408</v>
      </c>
    </row>
    <row r="5" spans="1:6" x14ac:dyDescent="0.2">
      <c r="A5" s="28"/>
      <c r="B5" s="23">
        <v>1908</v>
      </c>
      <c r="C5" s="28"/>
      <c r="D5" s="20">
        <v>20210913001</v>
      </c>
      <c r="E5" s="19" t="s">
        <v>32</v>
      </c>
      <c r="F5" s="22">
        <v>44452</v>
      </c>
    </row>
    <row r="6" spans="1:6" x14ac:dyDescent="0.2">
      <c r="A6" s="28"/>
      <c r="B6" s="20">
        <v>7986</v>
      </c>
      <c r="C6" s="29"/>
      <c r="D6" s="20">
        <v>20211020001</v>
      </c>
      <c r="E6" s="19" t="s">
        <v>32</v>
      </c>
      <c r="F6" s="22">
        <v>44489</v>
      </c>
    </row>
    <row r="7" spans="1:6" x14ac:dyDescent="0.2">
      <c r="A7" s="28"/>
      <c r="B7" s="20">
        <v>18254</v>
      </c>
      <c r="C7" s="18" t="s">
        <v>34</v>
      </c>
      <c r="D7" s="20">
        <v>20211020001</v>
      </c>
      <c r="E7" s="19" t="s">
        <v>32</v>
      </c>
      <c r="F7" s="22">
        <v>44489</v>
      </c>
    </row>
    <row r="8" spans="1:6" x14ac:dyDescent="0.2">
      <c r="A8" s="24" t="s">
        <v>35</v>
      </c>
      <c r="B8" s="24">
        <f>SUM(B2:B7)</f>
        <v>34362</v>
      </c>
      <c r="C8" s="25"/>
      <c r="D8" s="25"/>
      <c r="E8" s="25"/>
      <c r="F8" s="26"/>
    </row>
  </sheetData>
  <mergeCells count="2">
    <mergeCell ref="A2:A7"/>
    <mergeCell ref="C2:C6"/>
  </mergeCells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会议纪要</vt:lpstr>
      <vt:lpstr>IQC加严复检结果</vt:lpstr>
      <vt:lpstr>批号信息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2024-03-08T02:44:46Z</dcterms:modified>
</cp:coreProperties>
</file>