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265" windowHeight="7695"/>
  </bookViews>
  <sheets>
    <sheet name="SMD晶体数值表" sheetId="8" r:id="rId1"/>
    <sheet name="尺寸" sheetId="11" r:id="rId2"/>
    <sheet name="供方报告" sheetId="12" r:id="rId3"/>
    <sheet name="温度特性" sheetId="13" r:id="rId4"/>
  </sheets>
  <calcPr calcId="124519"/>
</workbook>
</file>

<file path=xl/sharedStrings.xml><?xml version="1.0" encoding="utf-8"?>
<sst xmlns="http://schemas.openxmlformats.org/spreadsheetml/2006/main" count="177" uniqueCount="101">
  <si>
    <t>Guangdong DAPU Telecom Technology CO., LTD.</t>
  </si>
  <si>
    <t xml:space="preserve">广东大普通信技术有限公司                                     </t>
    <phoneticPr fontId="1" type="noConversion"/>
  </si>
  <si>
    <t>晶体检测数值记录表Crystal detection numerical form</t>
    <phoneticPr fontId="1" type="noConversion"/>
  </si>
  <si>
    <t xml:space="preserve">W/DP QA-Q4043-01-A3 </t>
    <phoneticPr fontId="1" type="noConversion"/>
  </si>
  <si>
    <t xml:space="preserve"> NO.:
</t>
    <phoneticPr fontId="1" type="noConversion"/>
  </si>
  <si>
    <t>产品序列号</t>
    <phoneticPr fontId="11" type="noConversion"/>
  </si>
  <si>
    <r>
      <t xml:space="preserve">输入电流  </t>
    </r>
    <r>
      <rPr>
        <sz val="9"/>
        <color indexed="8"/>
        <rFont val="宋体"/>
        <family val="3"/>
        <charset val="134"/>
      </rPr>
      <t>/m A</t>
    </r>
    <phoneticPr fontId="11" type="noConversion"/>
  </si>
  <si>
    <r>
      <t>基准温度频率初始精度</t>
    </r>
    <r>
      <rPr>
        <sz val="9"/>
        <color indexed="8"/>
        <rFont val="宋体"/>
        <family val="3"/>
        <charset val="134"/>
      </rPr>
      <t>/Hz</t>
    </r>
    <phoneticPr fontId="11" type="noConversion"/>
  </si>
  <si>
    <t>线性</t>
    <phoneticPr fontId="11" type="noConversion"/>
  </si>
  <si>
    <r>
      <t>相位噪声</t>
    </r>
    <r>
      <rPr>
        <sz val="9"/>
        <rFont val="宋体"/>
        <family val="3"/>
        <charset val="134"/>
      </rPr>
      <t>/dBc</t>
    </r>
    <phoneticPr fontId="11" type="noConversion"/>
  </si>
  <si>
    <t>输出波形</t>
    <phoneticPr fontId="11" type="noConversion"/>
  </si>
  <si>
    <t>逻辑输出
电压电平</t>
    <phoneticPr fontId="11" type="noConversion"/>
  </si>
  <si>
    <r>
      <t>上升下降时间</t>
    </r>
    <r>
      <rPr>
        <sz val="9"/>
        <rFont val="宋体"/>
        <family val="3"/>
        <charset val="134"/>
      </rPr>
      <t>/ns</t>
    </r>
    <phoneticPr fontId="11" type="noConversion"/>
  </si>
  <si>
    <r>
      <t>占空因数</t>
    </r>
    <r>
      <rPr>
        <sz val="9"/>
        <rFont val="宋体"/>
        <family val="3"/>
        <charset val="134"/>
      </rPr>
      <t>/%</t>
    </r>
    <phoneticPr fontId="11" type="noConversion"/>
  </si>
  <si>
    <r>
      <t>峰峰值/</t>
    </r>
    <r>
      <rPr>
        <sz val="10"/>
        <rFont val="宋体"/>
        <family val="3"/>
        <charset val="134"/>
      </rPr>
      <t>Vp-p</t>
    </r>
    <phoneticPr fontId="11" type="noConversion"/>
  </si>
  <si>
    <r>
      <t xml:space="preserve">阻抗    </t>
    </r>
    <r>
      <rPr>
        <sz val="9"/>
        <color indexed="8"/>
        <rFont val="宋体"/>
        <family val="3"/>
        <charset val="134"/>
      </rPr>
      <t>/K</t>
    </r>
    <r>
      <rPr>
        <sz val="9"/>
        <color indexed="8"/>
        <rFont val="宋体"/>
        <family val="3"/>
        <charset val="134"/>
      </rPr>
      <t>Ω</t>
    </r>
    <phoneticPr fontId="11" type="noConversion"/>
  </si>
  <si>
    <t>判定
结果</t>
    <phoneticPr fontId="11" type="noConversion"/>
  </si>
  <si>
    <r>
      <t xml:space="preserve">1
</t>
    </r>
    <r>
      <rPr>
        <sz val="9"/>
        <rFont val="宋体"/>
        <family val="3"/>
        <charset val="134"/>
      </rPr>
      <t>Hz</t>
    </r>
    <phoneticPr fontId="11" type="noConversion"/>
  </si>
  <si>
    <r>
      <t xml:space="preserve">10
</t>
    </r>
    <r>
      <rPr>
        <sz val="9"/>
        <rFont val="宋体"/>
        <family val="3"/>
        <charset val="134"/>
      </rPr>
      <t>Hz</t>
    </r>
    <phoneticPr fontId="11" type="noConversion"/>
  </si>
  <si>
    <r>
      <t xml:space="preserve">100
</t>
    </r>
    <r>
      <rPr>
        <sz val="9"/>
        <rFont val="宋体"/>
        <family val="3"/>
        <charset val="134"/>
      </rPr>
      <t>Hz</t>
    </r>
    <phoneticPr fontId="11" type="noConversion"/>
  </si>
  <si>
    <r>
      <t>1</t>
    </r>
    <r>
      <rPr>
        <sz val="9"/>
        <rFont val="宋体"/>
        <family val="3"/>
        <charset val="134"/>
      </rPr>
      <t>K
Hz</t>
    </r>
    <phoneticPr fontId="11" type="noConversion"/>
  </si>
  <si>
    <r>
      <t>10</t>
    </r>
    <r>
      <rPr>
        <sz val="9"/>
        <rFont val="宋体"/>
        <family val="3"/>
        <charset val="134"/>
      </rPr>
      <t>K
Hz</t>
    </r>
    <phoneticPr fontId="11" type="noConversion"/>
  </si>
  <si>
    <t>100K
Hz</t>
    <phoneticPr fontId="11" type="noConversion"/>
  </si>
  <si>
    <r>
      <t>1</t>
    </r>
    <r>
      <rPr>
        <sz val="9"/>
        <rFont val="宋体"/>
        <family val="3"/>
        <charset val="134"/>
      </rPr>
      <t>M
Hz</t>
    </r>
    <phoneticPr fontId="11" type="noConversion"/>
  </si>
  <si>
    <t>Clipped Sine wave</t>
    <phoneticPr fontId="1" type="noConversion"/>
  </si>
  <si>
    <r>
      <t xml:space="preserve">高电平
</t>
    </r>
    <r>
      <rPr>
        <sz val="9"/>
        <rFont val="宋体"/>
        <family val="3"/>
        <charset val="134"/>
      </rPr>
      <t>(V)</t>
    </r>
    <phoneticPr fontId="11" type="noConversion"/>
  </si>
  <si>
    <r>
      <t xml:space="preserve">低电平
</t>
    </r>
    <r>
      <rPr>
        <sz val="9"/>
        <rFont val="宋体"/>
        <family val="3"/>
        <charset val="134"/>
      </rPr>
      <t>(mV)</t>
    </r>
    <phoneticPr fontId="11" type="noConversion"/>
  </si>
  <si>
    <t>NA</t>
    <phoneticPr fontId="1" type="noConversion"/>
  </si>
  <si>
    <t>≥0.8</t>
    <phoneticPr fontId="1" type="noConversion"/>
  </si>
  <si>
    <t>OK</t>
    <phoneticPr fontId="1" type="noConversion"/>
  </si>
  <si>
    <r>
      <t>机械/电频率调整</t>
    </r>
    <r>
      <rPr>
        <sz val="9"/>
        <color indexed="8"/>
        <rFont val="宋体"/>
        <family val="3"/>
        <charset val="134"/>
      </rPr>
      <t>/PPB</t>
    </r>
    <phoneticPr fontId="11" type="noConversion"/>
  </si>
  <si>
    <t>晶体检验数据</t>
    <phoneticPr fontId="1" type="noConversion"/>
  </si>
  <si>
    <t>序号</t>
  </si>
  <si>
    <t>长</t>
  </si>
  <si>
    <t>宽</t>
  </si>
  <si>
    <t>高</t>
  </si>
  <si>
    <t xml:space="preserve">上限值：             </t>
  </si>
  <si>
    <t>下限值：</t>
  </si>
  <si>
    <t xml:space="preserve">验证结论Test conclusion：  合格Qualified               </t>
    <phoneticPr fontId="11" type="noConversion"/>
  </si>
  <si>
    <t>检验员Inspector: 张小换          日期Date：20210814</t>
    <phoneticPr fontId="11" type="noConversion"/>
  </si>
  <si>
    <t xml:space="preserve"> </t>
    <phoneticPr fontId="1" type="noConversion"/>
  </si>
  <si>
    <t xml:space="preserve"> </t>
    <phoneticPr fontId="1" type="noConversion"/>
  </si>
  <si>
    <t>≤-130</t>
    <phoneticPr fontId="1" type="noConversion"/>
  </si>
  <si>
    <t xml:space="preserve"> </t>
    <phoneticPr fontId="1" type="noConversion"/>
  </si>
  <si>
    <t xml:space="preserve"> </t>
    <phoneticPr fontId="1" type="noConversion"/>
  </si>
  <si>
    <t>日期Date：   20220917</t>
    <phoneticPr fontId="1" type="noConversion"/>
  </si>
  <si>
    <t>33600000±50.4</t>
    <phoneticPr fontId="1" type="noConversion"/>
  </si>
  <si>
    <t>≤2</t>
    <phoneticPr fontId="1" type="noConversion"/>
  </si>
  <si>
    <t>-9~-15</t>
    <phoneticPr fontId="1" type="noConversion"/>
  </si>
  <si>
    <t>9～15</t>
    <phoneticPr fontId="1" type="noConversion"/>
  </si>
  <si>
    <t>条码/层/位</t>
  </si>
  <si>
    <t>frq_25</t>
  </si>
  <si>
    <t>frq_-43</t>
  </si>
  <si>
    <t>frq_-40</t>
  </si>
  <si>
    <t>frq_-35</t>
  </si>
  <si>
    <t>frq_-30</t>
  </si>
  <si>
    <t>frq_-25</t>
  </si>
  <si>
    <t>frq_-20</t>
  </si>
  <si>
    <t>frq_-15</t>
  </si>
  <si>
    <t>frq_-10</t>
  </si>
  <si>
    <t>frq_-5</t>
  </si>
  <si>
    <t>frq_0</t>
  </si>
  <si>
    <t>frq_15</t>
  </si>
  <si>
    <t>frq_20</t>
  </si>
  <si>
    <t>frq_30</t>
  </si>
  <si>
    <t>frq_35</t>
  </si>
  <si>
    <t>frq_45</t>
  </si>
  <si>
    <t>frq_60</t>
  </si>
  <si>
    <t>frq_70</t>
  </si>
  <si>
    <t>frq_80</t>
  </si>
  <si>
    <t>frq_85</t>
  </si>
  <si>
    <t>NoBarCode-2022091720-1-3/1/3</t>
  </si>
  <si>
    <t>NoBarCode-2022091720-1-4/1/4</t>
  </si>
  <si>
    <t>NoBarCode-2022091720-1-7/1/7</t>
  </si>
  <si>
    <t>NoBarCode-2022091720-1-8/1/8</t>
  </si>
  <si>
    <t>NoBarCode-2022091720-1-10/1/10</t>
  </si>
  <si>
    <t>NoBarCode-2022091720-1-12/1/12</t>
  </si>
  <si>
    <t>NoBarCode-2022091720-1-13/1/13</t>
  </si>
  <si>
    <t>NoBarCode-2022091720-1-15/1/15</t>
  </si>
  <si>
    <t>NoBarCode-2022091720-1-16/1/16</t>
  </si>
  <si>
    <t>NoBarCode-2022091720-1-21/1/21</t>
  </si>
  <si>
    <t>NoBarCode-2022091720-1-22/1/22</t>
  </si>
  <si>
    <t>NoBarCode-2022091720-1-24/1/24</t>
  </si>
  <si>
    <t>NoBarCode-2022091809-1-2/1/2</t>
  </si>
  <si>
    <t>NoBarCode-2022091809-1-3/1/3</t>
  </si>
  <si>
    <t>NoBarCode-2022091809-1-4/1/4</t>
  </si>
  <si>
    <t>NoBarCode-2022091809-1-6/1/6</t>
  </si>
  <si>
    <t>NoBarCode-2022091809-1-7/1/7</t>
  </si>
  <si>
    <t>NoBarCode-2022091809-1-9/1/9</t>
  </si>
  <si>
    <t>NoBarCode-2022091809-1-10/1/10</t>
  </si>
  <si>
    <t>NoBarCode-2022091809-1-11/1/11</t>
  </si>
  <si>
    <t>检验员：张小换</t>
    <phoneticPr fontId="11" type="noConversion"/>
  </si>
  <si>
    <t xml:space="preserve"> </t>
    <phoneticPr fontId="11" type="noConversion"/>
  </si>
  <si>
    <t>日期：</t>
    <phoneticPr fontId="11" type="noConversion"/>
  </si>
  <si>
    <t xml:space="preserve">   判定标准：    -40～855  ±500ppb </t>
    <phoneticPr fontId="11" type="noConversion"/>
  </si>
  <si>
    <t>2.15mm</t>
    <phoneticPr fontId="1" type="noConversion"/>
  </si>
  <si>
    <t>1.85mm</t>
    <phoneticPr fontId="1" type="noConversion"/>
  </si>
  <si>
    <t>1.75mm</t>
    <phoneticPr fontId="1" type="noConversion"/>
  </si>
  <si>
    <t>1.45mm</t>
    <phoneticPr fontId="1" type="noConversion"/>
  </si>
  <si>
    <t>0.6mm</t>
    <phoneticPr fontId="1" type="noConversion"/>
  </si>
  <si>
    <t>0.8mm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</si>
</sst>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0000000_ "/>
    <numFmt numFmtId="178" formatCode="0.00_ "/>
  </numFmts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color theme="1"/>
      <name val="宋体"/>
      <family val="3"/>
      <charset val="134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宋体"/>
      <family val="3"/>
      <charset val="134"/>
    </font>
    <font>
      <sz val="9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17" fillId="0" borderId="0">
      <alignment vertical="center"/>
    </xf>
    <xf numFmtId="0" fontId="22" fillId="0" borderId="0"/>
  </cellStyleXfs>
  <cellXfs count="79">
    <xf numFmtId="0" fontId="0" fillId="0" borderId="0" xfId="0">
      <alignment vertical="center"/>
    </xf>
    <xf numFmtId="0" fontId="0" fillId="0" borderId="0" xfId="0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>
      <alignment vertical="center"/>
    </xf>
    <xf numFmtId="0" fontId="19" fillId="0" borderId="2" xfId="0" applyFont="1" applyFill="1" applyBorder="1">
      <alignment vertical="center"/>
    </xf>
    <xf numFmtId="0" fontId="1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2" xfId="0" applyFont="1" applyFill="1" applyBorder="1">
      <alignment vertical="center"/>
    </xf>
    <xf numFmtId="0" fontId="12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left" vertical="center" wrapText="1"/>
    </xf>
    <xf numFmtId="0" fontId="21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3" xfId="1" applyFont="1" applyBorder="1" applyAlignment="1">
      <alignment vertical="top"/>
    </xf>
    <xf numFmtId="0" fontId="0" fillId="0" borderId="1" xfId="0" applyBorder="1">
      <alignment vertical="center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vertical="top"/>
    </xf>
    <xf numFmtId="0" fontId="0" fillId="2" borderId="1" xfId="0" applyFill="1" applyBorder="1">
      <alignment vertical="center"/>
    </xf>
    <xf numFmtId="0" fontId="0" fillId="0" borderId="4" xfId="0" applyBorder="1">
      <alignment vertical="center"/>
    </xf>
    <xf numFmtId="0" fontId="18" fillId="0" borderId="4" xfId="1" applyFont="1" applyBorder="1" applyAlignment="1">
      <alignment vertical="top"/>
    </xf>
    <xf numFmtId="49" fontId="12" fillId="0" borderId="10" xfId="0" applyNumberFormat="1" applyFont="1" applyBorder="1" applyAlignment="1">
      <alignment horizontal="center" vertical="center" wrapText="1"/>
    </xf>
    <xf numFmtId="176" fontId="0" fillId="0" borderId="2" xfId="0" applyNumberForma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176" fontId="10" fillId="0" borderId="0" xfId="0" applyNumberFormat="1" applyFont="1" applyBorder="1">
      <alignment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8" fillId="0" borderId="6" xfId="1" applyFont="1" applyBorder="1" applyAlignment="1">
      <alignment horizontal="left" vertical="center"/>
    </xf>
    <xf numFmtId="0" fontId="18" fillId="0" borderId="12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8" fontId="21" fillId="0" borderId="2" xfId="1" applyNumberFormat="1" applyFont="1" applyBorder="1" applyAlignment="1">
      <alignment horizontal="center" vertical="center"/>
    </xf>
  </cellXfs>
  <cellStyles count="7">
    <cellStyle name="常规" xfId="0" builtinId="0"/>
    <cellStyle name="常规 2" xfId="3"/>
    <cellStyle name="常规 3" xfId="1"/>
    <cellStyle name="常规 4" xfId="2"/>
    <cellStyle name="常规 5" xfId="4"/>
    <cellStyle name="常规 6" xfId="5"/>
    <cellStyle name="常规 7" xfId="6"/>
  </cellStyles>
  <dxfs count="5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27"/>
  <sheetViews>
    <sheetView showGridLines="0" tabSelected="1" zoomScale="93" zoomScaleNormal="93" workbookViewId="0">
      <selection activeCell="W25" sqref="W25"/>
    </sheetView>
  </sheetViews>
  <sheetFormatPr defaultRowHeight="13.5"/>
  <cols>
    <col min="1" max="1" width="4.625" customWidth="1"/>
    <col min="2" max="2" width="7.25" customWidth="1"/>
    <col min="3" max="3" width="15.125" style="35" customWidth="1"/>
    <col min="4" max="4" width="12.625" customWidth="1"/>
    <col min="5" max="5" width="14.875" customWidth="1"/>
    <col min="6" max="6" width="5.375" customWidth="1"/>
    <col min="7" max="7" width="4.75" customWidth="1"/>
    <col min="8" max="13" width="6.625" customWidth="1"/>
    <col min="14" max="14" width="7.25" customWidth="1"/>
    <col min="15" max="17" width="5.75" customWidth="1"/>
    <col min="18" max="19" width="7.25" customWidth="1"/>
    <col min="20" max="20" width="6.25" hidden="1" customWidth="1"/>
    <col min="21" max="21" width="5.25" customWidth="1"/>
    <col min="22" max="22" width="17.875" bestFit="1" customWidth="1"/>
    <col min="23" max="23" width="12.75" customWidth="1"/>
  </cols>
  <sheetData>
    <row r="1" spans="1:23" ht="24.75" customHeight="1">
      <c r="A1" s="12" t="s">
        <v>1</v>
      </c>
      <c r="B1" s="12"/>
      <c r="C1" s="33"/>
      <c r="D1" s="12"/>
      <c r="F1" s="48" t="s">
        <v>2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9" t="s">
        <v>3</v>
      </c>
      <c r="R1" s="49"/>
      <c r="S1" s="49"/>
      <c r="T1" s="49"/>
      <c r="U1" s="49"/>
    </row>
    <row r="2" spans="1:23" ht="22.5" customHeight="1">
      <c r="A2" s="11" t="s">
        <v>0</v>
      </c>
      <c r="B2" s="10"/>
      <c r="C2" s="34"/>
      <c r="D2" s="10"/>
      <c r="E2" s="10"/>
      <c r="F2" s="10"/>
      <c r="G2" s="10"/>
      <c r="H2" s="10"/>
      <c r="I2" s="10"/>
      <c r="J2" s="10"/>
      <c r="K2" s="10"/>
      <c r="L2" s="10"/>
      <c r="M2" s="8"/>
      <c r="N2" s="9"/>
      <c r="O2" s="9"/>
      <c r="R2" s="8" t="s">
        <v>4</v>
      </c>
    </row>
    <row r="3" spans="1:23" ht="24.75" customHeight="1">
      <c r="A3" s="54" t="s">
        <v>5</v>
      </c>
      <c r="B3" s="54" t="s">
        <v>6</v>
      </c>
      <c r="C3" s="64" t="s">
        <v>7</v>
      </c>
      <c r="D3" s="66" t="s">
        <v>30</v>
      </c>
      <c r="E3" s="67"/>
      <c r="F3" s="70" t="s">
        <v>8</v>
      </c>
      <c r="G3" s="57" t="s">
        <v>9</v>
      </c>
      <c r="H3" s="57"/>
      <c r="I3" s="57"/>
      <c r="J3" s="57"/>
      <c r="K3" s="57"/>
      <c r="L3" s="57"/>
      <c r="M3" s="57"/>
      <c r="N3" s="7" t="s">
        <v>10</v>
      </c>
      <c r="O3" s="50" t="s">
        <v>11</v>
      </c>
      <c r="P3" s="50"/>
      <c r="Q3" s="51" t="s">
        <v>12</v>
      </c>
      <c r="R3" s="51" t="s">
        <v>13</v>
      </c>
      <c r="S3" s="52" t="s">
        <v>14</v>
      </c>
      <c r="T3" s="54" t="s">
        <v>15</v>
      </c>
      <c r="U3" s="54" t="s">
        <v>16</v>
      </c>
    </row>
    <row r="4" spans="1:23" ht="24.75" customHeight="1">
      <c r="A4" s="55"/>
      <c r="B4" s="63"/>
      <c r="C4" s="65"/>
      <c r="D4" s="68"/>
      <c r="E4" s="69"/>
      <c r="F4" s="71"/>
      <c r="G4" s="5" t="s">
        <v>17</v>
      </c>
      <c r="H4" s="5" t="s">
        <v>18</v>
      </c>
      <c r="I4" s="5" t="s">
        <v>19</v>
      </c>
      <c r="J4" s="5" t="s">
        <v>20</v>
      </c>
      <c r="K4" s="5" t="s">
        <v>21</v>
      </c>
      <c r="L4" s="6" t="s">
        <v>22</v>
      </c>
      <c r="M4" s="5" t="s">
        <v>23</v>
      </c>
      <c r="N4" s="52" t="s">
        <v>24</v>
      </c>
      <c r="O4" s="4" t="s">
        <v>25</v>
      </c>
      <c r="P4" s="4" t="s">
        <v>26</v>
      </c>
      <c r="Q4" s="51"/>
      <c r="R4" s="51"/>
      <c r="S4" s="53"/>
      <c r="T4" s="55"/>
      <c r="U4" s="55"/>
    </row>
    <row r="5" spans="1:23" ht="20.25" customHeight="1">
      <c r="A5" s="55"/>
      <c r="B5" s="46" t="s">
        <v>47</v>
      </c>
      <c r="C5" s="46" t="s">
        <v>46</v>
      </c>
      <c r="D5" s="43" t="s">
        <v>48</v>
      </c>
      <c r="E5" s="46" t="s">
        <v>49</v>
      </c>
      <c r="F5" s="21" t="s">
        <v>27</v>
      </c>
      <c r="G5" s="26" t="s">
        <v>27</v>
      </c>
      <c r="H5" s="46" t="s">
        <v>27</v>
      </c>
      <c r="I5" s="46" t="s">
        <v>27</v>
      </c>
      <c r="J5" s="25" t="s">
        <v>42</v>
      </c>
      <c r="K5" s="46" t="s">
        <v>27</v>
      </c>
      <c r="L5" s="46" t="s">
        <v>27</v>
      </c>
      <c r="M5" s="32" t="s">
        <v>27</v>
      </c>
      <c r="N5" s="56"/>
      <c r="O5" s="21" t="s">
        <v>27</v>
      </c>
      <c r="P5" s="21" t="s">
        <v>27</v>
      </c>
      <c r="Q5" s="31" t="s">
        <v>27</v>
      </c>
      <c r="R5" s="31" t="s">
        <v>27</v>
      </c>
      <c r="S5" s="22" t="s">
        <v>28</v>
      </c>
      <c r="T5" s="23"/>
      <c r="U5" s="55"/>
    </row>
    <row r="6" spans="1:23" s="24" customFormat="1" ht="13.5" customHeight="1">
      <c r="A6" s="14">
        <v>1</v>
      </c>
      <c r="B6" s="30">
        <v>1.5</v>
      </c>
      <c r="C6" s="30">
        <v>33600003.880000003</v>
      </c>
      <c r="D6" s="30">
        <v>-10.980651510282669</v>
      </c>
      <c r="E6" s="44">
        <v>12.17618907005072</v>
      </c>
      <c r="F6" s="15"/>
      <c r="G6" s="16"/>
      <c r="H6" s="45"/>
      <c r="I6" s="45"/>
      <c r="J6" s="45">
        <v>-135</v>
      </c>
      <c r="K6" s="45"/>
      <c r="L6" s="45"/>
      <c r="M6" s="17"/>
      <c r="N6" s="17"/>
      <c r="O6" s="17"/>
      <c r="P6" s="17"/>
      <c r="Q6" s="17"/>
      <c r="R6" s="17"/>
      <c r="S6" s="30">
        <v>1.1200000000000001</v>
      </c>
      <c r="T6" s="17"/>
      <c r="U6" s="17" t="s">
        <v>29</v>
      </c>
      <c r="V6" s="47"/>
      <c r="W6" t="s">
        <v>44</v>
      </c>
    </row>
    <row r="7" spans="1:23" s="24" customFormat="1" ht="13.5" customHeight="1">
      <c r="A7" s="18">
        <v>2</v>
      </c>
      <c r="B7" s="30">
        <v>1.5</v>
      </c>
      <c r="C7" s="30">
        <v>33600009.619999997</v>
      </c>
      <c r="D7" s="30">
        <v>-11.412794402370384</v>
      </c>
      <c r="E7" s="44">
        <v>11.291068195910899</v>
      </c>
      <c r="F7" s="19"/>
      <c r="G7" s="20"/>
      <c r="H7" s="45"/>
      <c r="I7" s="45"/>
      <c r="J7" s="45">
        <v>-135</v>
      </c>
      <c r="K7" s="45"/>
      <c r="L7" s="45"/>
      <c r="M7" s="13"/>
      <c r="N7" s="13"/>
      <c r="O7" s="13"/>
      <c r="P7" s="13"/>
      <c r="Q7" s="13"/>
      <c r="R7" s="13"/>
      <c r="S7" s="30">
        <v>1.1399999999999999</v>
      </c>
      <c r="T7" s="13"/>
      <c r="U7" s="13" t="s">
        <v>29</v>
      </c>
      <c r="V7" s="47"/>
      <c r="W7"/>
    </row>
    <row r="8" spans="1:23" s="24" customFormat="1" ht="13.5" customHeight="1">
      <c r="A8" s="14">
        <v>3</v>
      </c>
      <c r="B8" s="30">
        <v>1.5</v>
      </c>
      <c r="C8" s="30">
        <v>33600002.93</v>
      </c>
      <c r="D8" s="30">
        <v>-10.525889827870044</v>
      </c>
      <c r="E8" s="44">
        <v>11.698510884632773</v>
      </c>
      <c r="F8" s="19"/>
      <c r="G8" s="20"/>
      <c r="H8" s="45"/>
      <c r="I8" s="45"/>
      <c r="J8" s="45">
        <v>-136</v>
      </c>
      <c r="K8" s="45"/>
      <c r="L8" s="45"/>
      <c r="M8" s="13"/>
      <c r="N8" s="13"/>
      <c r="O8" s="13"/>
      <c r="P8" s="13"/>
      <c r="Q8" s="13"/>
      <c r="R8" s="13"/>
      <c r="S8" s="30">
        <v>1.1200000000000001</v>
      </c>
      <c r="T8" s="13"/>
      <c r="U8" s="13" t="s">
        <v>29</v>
      </c>
      <c r="V8" s="47"/>
      <c r="W8" t="s">
        <v>44</v>
      </c>
    </row>
    <row r="9" spans="1:23" s="24" customFormat="1" ht="13.5" customHeight="1">
      <c r="A9" s="18">
        <v>4</v>
      </c>
      <c r="B9" s="30">
        <v>1.5</v>
      </c>
      <c r="C9" s="30">
        <v>33600007.460000001</v>
      </c>
      <c r="D9" s="30">
        <v>-10.75029563218923</v>
      </c>
      <c r="E9" s="44">
        <v>11.444640316133606</v>
      </c>
      <c r="F9" s="19"/>
      <c r="G9" s="20"/>
      <c r="H9" s="45"/>
      <c r="I9" s="45"/>
      <c r="J9" s="45">
        <v>-135</v>
      </c>
      <c r="K9" s="45"/>
      <c r="L9" s="45"/>
      <c r="M9" s="13"/>
      <c r="N9" s="13"/>
      <c r="O9" s="13"/>
      <c r="P9" s="13"/>
      <c r="Q9" s="13"/>
      <c r="R9" s="13"/>
      <c r="S9" s="30">
        <v>1.1200000000000001</v>
      </c>
      <c r="T9" s="13"/>
      <c r="U9" s="13" t="s">
        <v>29</v>
      </c>
      <c r="V9" s="47"/>
      <c r="W9"/>
    </row>
    <row r="10" spans="1:23" s="24" customFormat="1" ht="13.5" customHeight="1">
      <c r="A10" s="14">
        <v>5</v>
      </c>
      <c r="B10" s="30">
        <v>1.5</v>
      </c>
      <c r="C10" s="30">
        <v>33600008.130000003</v>
      </c>
      <c r="D10" s="30">
        <v>-10.902377279327</v>
      </c>
      <c r="E10" s="44">
        <v>11.900889977472685</v>
      </c>
      <c r="F10" s="19"/>
      <c r="G10" s="20"/>
      <c r="H10" s="45"/>
      <c r="I10" s="45"/>
      <c r="J10" s="45">
        <v>-135</v>
      </c>
      <c r="K10" s="45"/>
      <c r="L10" s="45"/>
      <c r="M10" s="13"/>
      <c r="N10" s="13"/>
      <c r="O10" s="13"/>
      <c r="P10" s="13"/>
      <c r="Q10" s="13"/>
      <c r="R10" s="13"/>
      <c r="S10" s="30">
        <v>1.1299999999999999</v>
      </c>
      <c r="T10" s="13"/>
      <c r="U10" s="13" t="s">
        <v>29</v>
      </c>
      <c r="V10" s="47"/>
      <c r="W10"/>
    </row>
    <row r="11" spans="1:23" s="24" customFormat="1" ht="13.5" customHeight="1">
      <c r="A11" s="18">
        <v>6</v>
      </c>
      <c r="B11" s="30">
        <v>1.5</v>
      </c>
      <c r="C11" s="30">
        <v>33600003.659999996</v>
      </c>
      <c r="D11" s="30">
        <v>-10.47767543739231</v>
      </c>
      <c r="E11" s="44">
        <v>11.11130831357702</v>
      </c>
      <c r="F11" s="19"/>
      <c r="G11" s="20"/>
      <c r="H11" s="45"/>
      <c r="I11" s="45"/>
      <c r="J11" s="45">
        <v>-135</v>
      </c>
      <c r="K11" s="45"/>
      <c r="L11" s="45"/>
      <c r="M11" s="13"/>
      <c r="N11" s="13"/>
      <c r="O11" s="13"/>
      <c r="P11" s="13"/>
      <c r="Q11" s="13"/>
      <c r="R11" s="13"/>
      <c r="S11" s="30">
        <v>1.1200000000000001</v>
      </c>
      <c r="T11" s="13"/>
      <c r="U11" s="13" t="s">
        <v>29</v>
      </c>
      <c r="V11" s="47"/>
      <c r="W11"/>
    </row>
    <row r="12" spans="1:23" s="24" customFormat="1" ht="13.5" customHeight="1">
      <c r="A12" s="14">
        <v>7</v>
      </c>
      <c r="B12" s="30">
        <v>1.5</v>
      </c>
      <c r="C12" s="30">
        <v>33600002.520000003</v>
      </c>
      <c r="D12" s="30">
        <v>-10.524403941172007</v>
      </c>
      <c r="E12" s="44">
        <v>11.621427699723926</v>
      </c>
      <c r="F12" s="19"/>
      <c r="G12" s="20"/>
      <c r="H12" s="45"/>
      <c r="I12" s="45"/>
      <c r="J12" s="45">
        <v>-135</v>
      </c>
      <c r="K12" s="45"/>
      <c r="L12" s="45"/>
      <c r="M12" s="13"/>
      <c r="N12" s="13"/>
      <c r="O12" s="13"/>
      <c r="P12" s="13"/>
      <c r="Q12" s="13"/>
      <c r="R12" s="13"/>
      <c r="S12" s="30">
        <v>1.1399999999999999</v>
      </c>
      <c r="T12" s="13"/>
      <c r="U12" s="13" t="s">
        <v>29</v>
      </c>
      <c r="V12" s="47"/>
      <c r="W12"/>
    </row>
    <row r="13" spans="1:23" s="24" customFormat="1" ht="13.5" customHeight="1">
      <c r="A13" s="18">
        <v>8</v>
      </c>
      <c r="B13" s="30">
        <v>1.5</v>
      </c>
      <c r="C13" s="30">
        <v>33600009.380000003</v>
      </c>
      <c r="D13" s="30">
        <v>-10.588986270502245</v>
      </c>
      <c r="E13" s="44">
        <v>11.327973028003893</v>
      </c>
      <c r="F13" s="19"/>
      <c r="G13" s="20"/>
      <c r="H13" s="45"/>
      <c r="I13" s="45"/>
      <c r="J13" s="45">
        <v>-135</v>
      </c>
      <c r="K13" s="45"/>
      <c r="L13" s="45"/>
      <c r="M13" s="13"/>
      <c r="N13" s="13"/>
      <c r="O13" s="13"/>
      <c r="P13" s="13"/>
      <c r="Q13" s="13"/>
      <c r="R13" s="13"/>
      <c r="S13" s="30">
        <v>1.1299999999999999</v>
      </c>
      <c r="T13" s="13"/>
      <c r="U13" s="13" t="s">
        <v>29</v>
      </c>
      <c r="V13" s="47"/>
      <c r="W13"/>
    </row>
    <row r="14" spans="1:23" s="24" customFormat="1" ht="13.5" customHeight="1">
      <c r="A14" s="14">
        <v>9</v>
      </c>
      <c r="B14" s="30">
        <v>1.5</v>
      </c>
      <c r="C14" s="30">
        <v>33599999.810000002</v>
      </c>
      <c r="D14" s="30">
        <v>-10.912198922130695</v>
      </c>
      <c r="E14" s="44">
        <v>11.583035779714065</v>
      </c>
      <c r="F14" s="19"/>
      <c r="G14" s="20"/>
      <c r="H14" s="45"/>
      <c r="I14" s="45"/>
      <c r="J14" s="45">
        <v>-135</v>
      </c>
      <c r="K14" s="45"/>
      <c r="L14" s="45"/>
      <c r="M14" s="20"/>
      <c r="N14" s="13"/>
      <c r="O14" s="13"/>
      <c r="P14" s="13"/>
      <c r="Q14" s="13"/>
      <c r="R14" s="13"/>
      <c r="S14" s="30">
        <v>1.1200000000000001</v>
      </c>
      <c r="T14" s="13"/>
      <c r="U14" s="13" t="s">
        <v>29</v>
      </c>
      <c r="V14" s="47"/>
      <c r="W14"/>
    </row>
    <row r="15" spans="1:23" s="24" customFormat="1" ht="13.5" customHeight="1">
      <c r="A15" s="18">
        <v>10</v>
      </c>
      <c r="B15" s="30">
        <v>1.5</v>
      </c>
      <c r="C15" s="30">
        <v>33600002.539999999</v>
      </c>
      <c r="D15" s="30">
        <v>-10.569938226888439</v>
      </c>
      <c r="E15" s="44">
        <v>12.364880017681513</v>
      </c>
      <c r="F15" s="19"/>
      <c r="G15" s="3"/>
      <c r="H15" s="45"/>
      <c r="I15" s="45"/>
      <c r="J15" s="45">
        <v>-135</v>
      </c>
      <c r="K15" s="45"/>
      <c r="L15" s="45"/>
      <c r="M15" s="20"/>
      <c r="N15" s="13"/>
      <c r="O15" s="13"/>
      <c r="P15" s="13"/>
      <c r="Q15" s="13"/>
      <c r="R15" s="13"/>
      <c r="S15" s="30">
        <v>1.1399999999999999</v>
      </c>
      <c r="T15" s="13"/>
      <c r="U15" s="13" t="s">
        <v>29</v>
      </c>
      <c r="V15" s="47"/>
      <c r="W15"/>
    </row>
    <row r="16" spans="1:23" s="24" customFormat="1" ht="13.5" customHeight="1">
      <c r="A16" s="14">
        <v>11</v>
      </c>
      <c r="B16" s="30">
        <v>1.5</v>
      </c>
      <c r="C16" s="30">
        <v>33600009.140000001</v>
      </c>
      <c r="D16" s="30">
        <v>-10.956544638624345</v>
      </c>
      <c r="E16" s="44">
        <v>11.751782517503326</v>
      </c>
      <c r="F16" s="19"/>
      <c r="G16" s="3"/>
      <c r="H16" s="45"/>
      <c r="I16" s="45"/>
      <c r="J16" s="45">
        <v>-136</v>
      </c>
      <c r="K16" s="45"/>
      <c r="L16" s="45"/>
      <c r="M16" s="20"/>
      <c r="N16" s="13"/>
      <c r="O16" s="13"/>
      <c r="P16" s="13"/>
      <c r="Q16" s="13"/>
      <c r="R16" s="13"/>
      <c r="S16" s="30">
        <v>1.1200000000000001</v>
      </c>
      <c r="T16" s="13"/>
      <c r="U16" s="13" t="s">
        <v>29</v>
      </c>
      <c r="V16" s="47"/>
      <c r="W16"/>
    </row>
    <row r="17" spans="1:50" s="24" customFormat="1" ht="13.5" customHeight="1">
      <c r="A17" s="18">
        <v>12</v>
      </c>
      <c r="B17" s="30">
        <v>1.5</v>
      </c>
      <c r="C17" s="30">
        <v>33600003.960000001</v>
      </c>
      <c r="D17" s="30">
        <v>-10.594046370490192</v>
      </c>
      <c r="E17" s="44">
        <v>11.757141471453146</v>
      </c>
      <c r="F17" s="19"/>
      <c r="G17" s="2"/>
      <c r="H17" s="45"/>
      <c r="I17" s="45"/>
      <c r="J17" s="45">
        <v>-135</v>
      </c>
      <c r="K17" s="45"/>
      <c r="L17" s="45"/>
      <c r="M17" s="20"/>
      <c r="N17" s="13"/>
      <c r="O17" s="13"/>
      <c r="P17" s="13"/>
      <c r="Q17" s="13"/>
      <c r="R17" s="13"/>
      <c r="S17" s="30">
        <v>1.1200000000000001</v>
      </c>
      <c r="T17" s="13"/>
      <c r="U17" s="13" t="s">
        <v>29</v>
      </c>
      <c r="V17" s="47"/>
      <c r="W17"/>
    </row>
    <row r="18" spans="1:50" s="24" customFormat="1" ht="13.5" customHeight="1">
      <c r="A18" s="14">
        <v>13</v>
      </c>
      <c r="B18" s="30">
        <v>1.5</v>
      </c>
      <c r="C18" s="30">
        <v>33600011.009999998</v>
      </c>
      <c r="D18" s="30">
        <v>-10.893151192390453</v>
      </c>
      <c r="E18" s="44">
        <v>11.30922248474841</v>
      </c>
      <c r="F18" s="19"/>
      <c r="G18" s="20"/>
      <c r="H18" s="45"/>
      <c r="I18" s="45"/>
      <c r="J18" s="45">
        <v>-135</v>
      </c>
      <c r="K18" s="45"/>
      <c r="L18" s="45"/>
      <c r="M18" s="20"/>
      <c r="N18" s="13"/>
      <c r="O18" s="13"/>
      <c r="P18" s="13"/>
      <c r="Q18" s="13"/>
      <c r="R18" s="13"/>
      <c r="S18" s="30">
        <v>1.1399999999999999</v>
      </c>
      <c r="T18" s="13"/>
      <c r="U18" s="13" t="s">
        <v>29</v>
      </c>
      <c r="V18" s="47"/>
      <c r="W18"/>
    </row>
    <row r="19" spans="1:50" s="24" customFormat="1" ht="13.5" customHeight="1">
      <c r="A19" s="18">
        <v>14</v>
      </c>
      <c r="B19" s="30">
        <v>1.5</v>
      </c>
      <c r="C19" s="30">
        <v>33600003.640000001</v>
      </c>
      <c r="D19" s="30">
        <v>-10.197617942894842</v>
      </c>
      <c r="E19" s="44">
        <v>12.629760536520108</v>
      </c>
      <c r="F19" s="19"/>
      <c r="G19" s="20"/>
      <c r="H19" s="45"/>
      <c r="I19" s="45"/>
      <c r="J19" s="45">
        <v>-135</v>
      </c>
      <c r="K19" s="45"/>
      <c r="L19" s="45"/>
      <c r="M19" s="20"/>
      <c r="N19" s="13"/>
      <c r="O19" s="13"/>
      <c r="P19" s="13"/>
      <c r="Q19" s="13"/>
      <c r="R19" s="13"/>
      <c r="S19" s="30">
        <v>1.1399999999999999</v>
      </c>
      <c r="T19" s="13"/>
      <c r="U19" s="13" t="s">
        <v>29</v>
      </c>
      <c r="V19" s="47"/>
      <c r="W19"/>
    </row>
    <row r="20" spans="1:50" s="24" customFormat="1" ht="13.5" customHeight="1">
      <c r="A20" s="14">
        <v>15</v>
      </c>
      <c r="B20" s="30">
        <v>1.5</v>
      </c>
      <c r="C20" s="30">
        <v>33600008.530000001</v>
      </c>
      <c r="D20" s="30">
        <v>-10.462199724959179</v>
      </c>
      <c r="E20" s="44">
        <v>11.412794721656812</v>
      </c>
      <c r="F20" s="19"/>
      <c r="G20" s="20"/>
      <c r="H20" s="45"/>
      <c r="I20" s="45"/>
      <c r="J20" s="45">
        <v>-135</v>
      </c>
      <c r="K20" s="45"/>
      <c r="L20" s="45"/>
      <c r="M20" s="20"/>
      <c r="N20" s="13"/>
      <c r="O20" s="13"/>
      <c r="P20" s="13"/>
      <c r="Q20" s="13"/>
      <c r="R20" s="13"/>
      <c r="S20" s="30">
        <v>1.1299999999999999</v>
      </c>
      <c r="T20" s="13"/>
      <c r="U20" s="13" t="s">
        <v>29</v>
      </c>
      <c r="V20" s="47"/>
      <c r="W20"/>
    </row>
    <row r="21" spans="1:50" s="24" customFormat="1" ht="13.5" customHeight="1">
      <c r="A21" s="18">
        <v>16</v>
      </c>
      <c r="B21" s="30">
        <v>1.5</v>
      </c>
      <c r="C21" s="30">
        <v>33600003.619999997</v>
      </c>
      <c r="D21" s="30">
        <v>-11.149403560609432</v>
      </c>
      <c r="E21" s="44">
        <v>11.23154640906203</v>
      </c>
      <c r="F21" s="19"/>
      <c r="G21" s="20"/>
      <c r="H21" s="45"/>
      <c r="I21" s="45"/>
      <c r="J21" s="45">
        <v>-135</v>
      </c>
      <c r="K21" s="45"/>
      <c r="L21" s="45"/>
      <c r="M21" s="20"/>
      <c r="N21" s="13"/>
      <c r="O21" s="13"/>
      <c r="P21" s="13"/>
      <c r="Q21" s="13"/>
      <c r="R21" s="13"/>
      <c r="S21" s="30">
        <v>1.1200000000000001</v>
      </c>
      <c r="T21" s="13"/>
      <c r="U21" s="13" t="s">
        <v>29</v>
      </c>
      <c r="V21" s="47"/>
      <c r="W21"/>
    </row>
    <row r="22" spans="1:50" s="24" customFormat="1" ht="13.5" customHeight="1">
      <c r="A22" s="14">
        <v>17</v>
      </c>
      <c r="B22" s="30">
        <v>1.5</v>
      </c>
      <c r="C22" s="30">
        <v>33600001.310000002</v>
      </c>
      <c r="D22" s="30">
        <v>-10.247321029118858</v>
      </c>
      <c r="E22" s="44">
        <v>11.895535250430495</v>
      </c>
      <c r="F22" s="19"/>
      <c r="G22" s="20"/>
      <c r="H22" s="45"/>
      <c r="I22" s="45"/>
      <c r="J22" s="45">
        <v>-135</v>
      </c>
      <c r="K22" s="45"/>
      <c r="L22" s="45"/>
      <c r="M22" s="20"/>
      <c r="N22" s="13"/>
      <c r="O22" s="13"/>
      <c r="P22" s="13"/>
      <c r="Q22" s="13"/>
      <c r="R22" s="13"/>
      <c r="S22" s="30">
        <v>1.1200000000000001</v>
      </c>
      <c r="T22" s="13"/>
      <c r="U22" s="13" t="s">
        <v>29</v>
      </c>
      <c r="V22" s="47"/>
      <c r="W22"/>
    </row>
    <row r="23" spans="1:50" s="24" customFormat="1" ht="13.5" customHeight="1">
      <c r="A23" s="18">
        <v>18</v>
      </c>
      <c r="B23" s="30">
        <v>1.5</v>
      </c>
      <c r="C23" s="30">
        <v>33600006.310000002</v>
      </c>
      <c r="D23" s="30">
        <v>-11.378271672782438</v>
      </c>
      <c r="E23" s="44">
        <v>11.716962085225745</v>
      </c>
      <c r="F23" s="19"/>
      <c r="G23" s="20"/>
      <c r="H23" s="45"/>
      <c r="I23" s="45"/>
      <c r="J23" s="45">
        <v>-135</v>
      </c>
      <c r="K23" s="45"/>
      <c r="L23" s="45"/>
      <c r="M23" s="20" t="s">
        <v>43</v>
      </c>
      <c r="N23" s="13"/>
      <c r="O23" s="13"/>
      <c r="P23" s="13"/>
      <c r="Q23" s="13"/>
      <c r="R23" s="13"/>
      <c r="S23" s="30">
        <v>1.1200000000000001</v>
      </c>
      <c r="T23" s="13"/>
      <c r="U23" s="13" t="s">
        <v>29</v>
      </c>
      <c r="V23" s="47"/>
      <c r="W23"/>
    </row>
    <row r="24" spans="1:50" s="24" customFormat="1" ht="13.5" customHeight="1">
      <c r="A24" s="14">
        <v>19</v>
      </c>
      <c r="B24" s="30">
        <v>1.5</v>
      </c>
      <c r="C24" s="30">
        <v>33600004.310000002</v>
      </c>
      <c r="D24" s="30">
        <v>-10.66398672739885</v>
      </c>
      <c r="E24" s="44">
        <v>11.806248485496571</v>
      </c>
      <c r="F24" s="19"/>
      <c r="G24" s="20"/>
      <c r="H24" s="45"/>
      <c r="I24" s="45"/>
      <c r="J24" s="45">
        <v>-135</v>
      </c>
      <c r="K24" s="45"/>
      <c r="L24" s="45"/>
      <c r="M24" s="20"/>
      <c r="N24" s="13"/>
      <c r="O24" s="13"/>
      <c r="P24" s="13"/>
      <c r="Q24" s="13"/>
      <c r="R24" s="13"/>
      <c r="S24" s="30">
        <v>1.1299999999999999</v>
      </c>
      <c r="T24" s="13"/>
      <c r="U24" s="13" t="s">
        <v>29</v>
      </c>
      <c r="V24" s="47"/>
      <c r="W24"/>
    </row>
    <row r="25" spans="1:50" s="24" customFormat="1" ht="13.5" customHeight="1">
      <c r="A25" s="18">
        <v>20</v>
      </c>
      <c r="B25" s="30">
        <v>1.5</v>
      </c>
      <c r="C25" s="30">
        <v>33600008.159999996</v>
      </c>
      <c r="D25" s="30">
        <v>-11.135711581220752</v>
      </c>
      <c r="E25" s="44">
        <v>12.316663675583357</v>
      </c>
      <c r="F25" s="19"/>
      <c r="G25" s="20"/>
      <c r="H25" s="45"/>
      <c r="I25" s="45"/>
      <c r="J25" s="45">
        <v>-135</v>
      </c>
      <c r="K25" s="45"/>
      <c r="L25" s="45"/>
      <c r="M25" s="20"/>
      <c r="N25" s="13"/>
      <c r="O25" s="13"/>
      <c r="P25" s="13"/>
      <c r="Q25" s="13"/>
      <c r="R25" s="13"/>
      <c r="S25" s="30">
        <v>1.1200000000000001</v>
      </c>
      <c r="T25" s="13"/>
      <c r="U25" s="13" t="s">
        <v>29</v>
      </c>
      <c r="V25" s="47"/>
      <c r="W25"/>
    </row>
    <row r="26" spans="1:50">
      <c r="A26" s="36" t="s">
        <v>38</v>
      </c>
      <c r="B26" s="37"/>
      <c r="C26" s="38" t="s">
        <v>40</v>
      </c>
      <c r="D26" s="39" t="s">
        <v>41</v>
      </c>
      <c r="E26" s="39"/>
      <c r="F26" s="39"/>
      <c r="G26" s="39"/>
      <c r="H26" s="39"/>
      <c r="I26" s="37"/>
      <c r="J26" s="39"/>
      <c r="K26" s="37"/>
      <c r="L26" s="37"/>
      <c r="M26" s="37"/>
      <c r="N26" s="40"/>
      <c r="O26" s="37"/>
      <c r="P26" s="40"/>
      <c r="Q26" s="37"/>
      <c r="R26" s="37"/>
      <c r="S26" s="37"/>
      <c r="T26" s="41"/>
      <c r="U26" s="42"/>
      <c r="V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37.5" customHeight="1">
      <c r="A27" s="58" t="s">
        <v>39</v>
      </c>
      <c r="B27" s="59"/>
      <c r="C27" s="59"/>
      <c r="D27" s="60" t="s">
        <v>45</v>
      </c>
      <c r="E27" s="60"/>
      <c r="F27" s="60"/>
      <c r="G27" s="60"/>
      <c r="H27" s="60"/>
      <c r="I27" s="61" t="s">
        <v>40</v>
      </c>
      <c r="J27" s="61"/>
      <c r="K27" s="61"/>
      <c r="L27" s="61"/>
      <c r="M27" s="61"/>
      <c r="N27" s="61"/>
      <c r="O27" s="61" t="s">
        <v>40</v>
      </c>
      <c r="P27" s="61"/>
      <c r="Q27" s="61"/>
      <c r="R27" s="61"/>
      <c r="S27" s="61"/>
      <c r="T27" s="61"/>
      <c r="U27" s="62"/>
      <c r="V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</sheetData>
  <mergeCells count="19">
    <mergeCell ref="A27:C27"/>
    <mergeCell ref="D27:H27"/>
    <mergeCell ref="I27:N27"/>
    <mergeCell ref="O27:U27"/>
    <mergeCell ref="A3:A5"/>
    <mergeCell ref="B3:B4"/>
    <mergeCell ref="C3:C4"/>
    <mergeCell ref="D3:E4"/>
    <mergeCell ref="F3:F4"/>
    <mergeCell ref="F1:P1"/>
    <mergeCell ref="Q1:U1"/>
    <mergeCell ref="O3:P3"/>
    <mergeCell ref="Q3:Q4"/>
    <mergeCell ref="R3:R4"/>
    <mergeCell ref="S3:S4"/>
    <mergeCell ref="T3:T4"/>
    <mergeCell ref="N4:N5"/>
    <mergeCell ref="G3:M3"/>
    <mergeCell ref="U3:U5"/>
  </mergeCells>
  <phoneticPr fontId="1" type="noConversion"/>
  <conditionalFormatting sqref="B6:B25 J6:J25">
    <cfRule type="cellIs" dxfId="53" priority="97" operator="lessThan">
      <formula>2</formula>
    </cfRule>
  </conditionalFormatting>
  <conditionalFormatting sqref="B6:B25">
    <cfRule type="cellIs" dxfId="52" priority="62" operator="lessThan">
      <formula>3</formula>
    </cfRule>
    <cfRule type="cellIs" dxfId="51" priority="77" operator="lessThan">
      <formula>1.5</formula>
    </cfRule>
  </conditionalFormatting>
  <conditionalFormatting sqref="J6:J25">
    <cfRule type="cellIs" dxfId="50" priority="65" operator="lessThan">
      <formula>-135</formula>
    </cfRule>
    <cfRule type="cellIs" dxfId="49" priority="74" operator="lessThan">
      <formula>-135</formula>
    </cfRule>
  </conditionalFormatting>
  <conditionalFormatting sqref="R6:R25">
    <cfRule type="cellIs" dxfId="48" priority="57" operator="between">
      <formula>40</formula>
      <formula>60</formula>
    </cfRule>
  </conditionalFormatting>
  <conditionalFormatting sqref="S6:S25">
    <cfRule type="cellIs" dxfId="47" priority="54" operator="greaterThan">
      <formula>0.8</formula>
    </cfRule>
  </conditionalFormatting>
  <conditionalFormatting sqref="J6:J25">
    <cfRule type="cellIs" dxfId="46" priority="53" operator="lessThan">
      <formula>-80</formula>
    </cfRule>
  </conditionalFormatting>
  <conditionalFormatting sqref="G26">
    <cfRule type="cellIs" dxfId="45" priority="50" operator="lessThan">
      <formula>-65</formula>
    </cfRule>
    <cfRule type="cellIs" dxfId="44" priority="51" operator="greaterThan">
      <formula>65</formula>
    </cfRule>
    <cfRule type="cellIs" dxfId="43" priority="52" operator="greaterThan">
      <formula>65</formula>
    </cfRule>
  </conditionalFormatting>
  <conditionalFormatting sqref="H6:H25">
    <cfRule type="cellIs" dxfId="42" priority="49" operator="lessThan">
      <formula>-85</formula>
    </cfRule>
  </conditionalFormatting>
  <conditionalFormatting sqref="C6:C25">
    <cfRule type="cellIs" dxfId="41" priority="22" operator="between">
      <formula>19199971.2</formula>
      <formula>19200028.8</formula>
    </cfRule>
    <cfRule type="cellIs" dxfId="40" priority="48" operator="between">
      <formula>12799987.2</formula>
      <formula>12800012.8</formula>
    </cfRule>
    <cfRule type="cellIs" dxfId="39" priority="3" operator="between">
      <formula>33600050.4</formula>
      <formula>33599919.5</formula>
    </cfRule>
  </conditionalFormatting>
  <conditionalFormatting sqref="J6:J25">
    <cfRule type="cellIs" dxfId="38" priority="47" operator="lessThan">
      <formula>-135</formula>
    </cfRule>
  </conditionalFormatting>
  <conditionalFormatting sqref="I6:I25">
    <cfRule type="cellIs" dxfId="37" priority="8" operator="lessThan">
      <formula>-113</formula>
    </cfRule>
  </conditionalFormatting>
  <conditionalFormatting sqref="K6:L25">
    <cfRule type="cellIs" dxfId="36" priority="7" operator="lessThan">
      <formula>-145</formula>
    </cfRule>
  </conditionalFormatting>
  <conditionalFormatting sqref="E6:E25">
    <cfRule type="cellIs" dxfId="35" priority="2" operator="between">
      <formula>9</formula>
      <formula>15</formula>
    </cfRule>
  </conditionalFormatting>
  <conditionalFormatting sqref="D6:D25">
    <cfRule type="cellIs" dxfId="34" priority="1" operator="between">
      <formula>-9</formula>
      <formula>-15</formula>
    </cfRule>
  </conditionalFormatting>
  <pageMargins left="0.26" right="0.17" top="0.23622047244094491" bottom="0.27559055118110237" header="0.15748031496062992" footer="0.1574803149606299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P17" sqref="P17"/>
    </sheetView>
  </sheetViews>
  <sheetFormatPr defaultRowHeight="13.5"/>
  <sheetData>
    <row r="1" spans="1:4" ht="20.25">
      <c r="A1" s="72" t="s">
        <v>31</v>
      </c>
      <c r="B1" s="73"/>
      <c r="C1" s="73"/>
      <c r="D1" s="74"/>
    </row>
    <row r="2" spans="1:4" ht="14.25">
      <c r="A2" s="27" t="s">
        <v>32</v>
      </c>
      <c r="B2" s="27" t="s">
        <v>33</v>
      </c>
      <c r="C2" s="27" t="s">
        <v>34</v>
      </c>
      <c r="D2" s="27" t="s">
        <v>35</v>
      </c>
    </row>
    <row r="3" spans="1:4" ht="14.25">
      <c r="A3" s="27" t="s">
        <v>36</v>
      </c>
      <c r="B3" s="28" t="s">
        <v>95</v>
      </c>
      <c r="C3" s="28" t="s">
        <v>97</v>
      </c>
      <c r="D3" s="28" t="s">
        <v>100</v>
      </c>
    </row>
    <row r="4" spans="1:4" ht="14.25">
      <c r="A4" s="27" t="s">
        <v>37</v>
      </c>
      <c r="B4" s="28" t="s">
        <v>96</v>
      </c>
      <c r="C4" s="28" t="s">
        <v>98</v>
      </c>
      <c r="D4" s="28" t="s">
        <v>99</v>
      </c>
    </row>
    <row r="5" spans="1:4" ht="14.25">
      <c r="A5" s="29">
        <v>1</v>
      </c>
      <c r="B5" s="78">
        <v>2.1</v>
      </c>
      <c r="C5" s="78">
        <v>1.72</v>
      </c>
      <c r="D5" s="78">
        <v>0.71</v>
      </c>
    </row>
    <row r="6" spans="1:4" ht="14.25">
      <c r="A6" s="29">
        <v>2</v>
      </c>
      <c r="B6" s="78">
        <v>2.11</v>
      </c>
      <c r="C6" s="78">
        <v>1.71</v>
      </c>
      <c r="D6" s="78">
        <v>0.72</v>
      </c>
    </row>
    <row r="7" spans="1:4" ht="14.25">
      <c r="A7" s="29">
        <v>3</v>
      </c>
      <c r="B7" s="78">
        <v>2.11</v>
      </c>
      <c r="C7" s="78">
        <v>1.7</v>
      </c>
      <c r="D7" s="78">
        <v>0.71</v>
      </c>
    </row>
    <row r="8" spans="1:4" ht="14.25">
      <c r="A8" s="29">
        <v>4</v>
      </c>
      <c r="B8" s="78">
        <v>2.1</v>
      </c>
      <c r="C8" s="78">
        <v>1.71</v>
      </c>
      <c r="D8" s="78">
        <v>0.7</v>
      </c>
    </row>
    <row r="9" spans="1:4" ht="14.25">
      <c r="A9" s="29">
        <v>5</v>
      </c>
      <c r="B9" s="78">
        <v>2.12</v>
      </c>
      <c r="C9" s="78">
        <v>1.72</v>
      </c>
      <c r="D9" s="78">
        <v>0.72</v>
      </c>
    </row>
    <row r="10" spans="1:4" ht="14.25">
      <c r="A10" s="29">
        <v>6</v>
      </c>
      <c r="B10" s="78">
        <v>2.11</v>
      </c>
      <c r="C10" s="78">
        <v>1.71</v>
      </c>
      <c r="D10" s="78">
        <v>0.71</v>
      </c>
    </row>
    <row r="11" spans="1:4" ht="14.25">
      <c r="A11" s="29">
        <v>7</v>
      </c>
      <c r="B11" s="78">
        <v>2.12</v>
      </c>
      <c r="C11" s="78">
        <v>1.72</v>
      </c>
      <c r="D11" s="78">
        <v>0.71</v>
      </c>
    </row>
    <row r="12" spans="1:4" ht="14.25">
      <c r="A12" s="29">
        <v>8</v>
      </c>
      <c r="B12" s="78">
        <v>2.11</v>
      </c>
      <c r="C12" s="78">
        <v>1.71</v>
      </c>
      <c r="D12" s="78">
        <v>0.72</v>
      </c>
    </row>
  </sheetData>
  <mergeCells count="1">
    <mergeCell ref="A1:D1"/>
  </mergeCells>
  <phoneticPr fontId="1" type="noConversion"/>
  <conditionalFormatting sqref="B5:B12">
    <cfRule type="cellIs" dxfId="16" priority="9" operator="between">
      <formula>3.4</formula>
      <formula>3</formula>
    </cfRule>
    <cfRule type="cellIs" dxfId="15" priority="5" operator="between">
      <formula>3.7</formula>
      <formula>2.7</formula>
    </cfRule>
  </conditionalFormatting>
  <conditionalFormatting sqref="C5:C12">
    <cfRule type="cellIs" dxfId="0" priority="8" operator="between">
      <formula>2.7</formula>
      <formula>2.3</formula>
    </cfRule>
    <cfRule type="cellIs" dxfId="1" priority="4" operator="between">
      <formula>2.65</formula>
      <formula>2.35</formula>
    </cfRule>
    <cfRule type="cellIs" dxfId="2" priority="1" operator="between">
      <formula>1.45</formula>
      <formula>1.75</formula>
    </cfRule>
  </conditionalFormatting>
  <conditionalFormatting sqref="D5:D12">
    <cfRule type="cellIs" dxfId="14" priority="7" operator="between">
      <formula>1</formula>
      <formula>0.8</formula>
    </cfRule>
    <cfRule type="cellIs" dxfId="13" priority="3" operator="between">
      <formula>0.8</formula>
      <formula>1</formula>
    </cfRule>
    <cfRule type="cellIs" dxfId="12" priority="2" operator="between">
      <formula>0.6</formula>
      <formula>0.8</formula>
    </cfRule>
  </conditionalFormatting>
  <conditionalFormatting sqref="B5:D12">
    <cfRule type="cellIs" dxfId="11" priority="6" operator="between">
      <formula>0.8</formula>
      <formula>3.35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15" sqref="P15"/>
    </sheetView>
  </sheetViews>
  <sheetFormatPr defaultRowHeight="13.5"/>
  <sheetData>
    <row r="1" spans="1:1">
      <c r="A1" t="s">
        <v>40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6"/>
  <sheetViews>
    <sheetView topLeftCell="A20" workbookViewId="0">
      <selection activeCell="I48" sqref="I48"/>
    </sheetView>
  </sheetViews>
  <sheetFormatPr defaultRowHeight="13.5"/>
  <cols>
    <col min="1" max="1" width="20.25" customWidth="1"/>
  </cols>
  <sheetData>
    <row r="1" spans="1:21">
      <c r="A1" t="s">
        <v>50</v>
      </c>
      <c r="B1" t="s">
        <v>51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  <c r="I1" t="s">
        <v>58</v>
      </c>
      <c r="J1" t="s">
        <v>59</v>
      </c>
      <c r="K1" t="s">
        <v>60</v>
      </c>
      <c r="L1" t="s">
        <v>61</v>
      </c>
      <c r="M1" t="s">
        <v>62</v>
      </c>
      <c r="N1" t="s">
        <v>63</v>
      </c>
      <c r="O1" t="s">
        <v>64</v>
      </c>
      <c r="P1" t="s">
        <v>65</v>
      </c>
      <c r="Q1" t="s">
        <v>66</v>
      </c>
      <c r="R1" t="s">
        <v>67</v>
      </c>
      <c r="S1" t="s">
        <v>68</v>
      </c>
      <c r="T1" t="s">
        <v>69</v>
      </c>
      <c r="U1" t="s">
        <v>70</v>
      </c>
    </row>
    <row r="2" spans="1:21">
      <c r="A2" t="s">
        <v>71</v>
      </c>
      <c r="B2">
        <v>16800000.300000001</v>
      </c>
      <c r="C2">
        <v>16800009.899</v>
      </c>
      <c r="D2">
        <v>16800004.884</v>
      </c>
      <c r="E2">
        <v>16800000.93</v>
      </c>
      <c r="F2">
        <v>16800000.574000001</v>
      </c>
      <c r="G2">
        <v>16800000.375</v>
      </c>
      <c r="H2">
        <v>16800000.225000001</v>
      </c>
      <c r="I2">
        <v>16800000.574999999</v>
      </c>
      <c r="J2">
        <v>16800001.750999998</v>
      </c>
      <c r="K2">
        <v>16800002.159000002</v>
      </c>
      <c r="L2">
        <v>16800002.783</v>
      </c>
      <c r="M2">
        <v>16800001.715</v>
      </c>
      <c r="N2">
        <v>16800001.149</v>
      </c>
      <c r="O2">
        <v>16799999.631999999</v>
      </c>
      <c r="P2">
        <v>16799999.743000001</v>
      </c>
      <c r="Q2">
        <v>16800001.011999998</v>
      </c>
      <c r="R2">
        <v>16800001.552999999</v>
      </c>
      <c r="S2">
        <v>16800002.546999998</v>
      </c>
      <c r="T2">
        <v>16800001.684999999</v>
      </c>
      <c r="U2">
        <v>16799999.48</v>
      </c>
    </row>
    <row r="3" spans="1:21">
      <c r="A3" t="s">
        <v>72</v>
      </c>
      <c r="B3">
        <v>16800018.881999999</v>
      </c>
      <c r="C3">
        <v>16800027.534000002</v>
      </c>
      <c r="D3">
        <v>16800021.467999998</v>
      </c>
      <c r="E3">
        <v>16800017.975000001</v>
      </c>
      <c r="F3">
        <v>16800017.096999999</v>
      </c>
      <c r="G3">
        <v>16800016.528999999</v>
      </c>
      <c r="H3">
        <v>16800016.552999999</v>
      </c>
      <c r="I3">
        <v>16800018.204</v>
      </c>
      <c r="J3">
        <v>16800020.087000001</v>
      </c>
      <c r="K3">
        <v>16800020.614999998</v>
      </c>
      <c r="L3">
        <v>16800021.177000001</v>
      </c>
      <c r="M3">
        <v>16800020.989999998</v>
      </c>
      <c r="N3">
        <v>16800020.153000001</v>
      </c>
      <c r="O3">
        <v>16800018.129999999</v>
      </c>
      <c r="P3">
        <v>16800018.300999999</v>
      </c>
      <c r="Q3">
        <v>16800019.796</v>
      </c>
      <c r="R3">
        <v>16800020.072999999</v>
      </c>
      <c r="S3">
        <v>16800022.077</v>
      </c>
      <c r="T3">
        <v>16800020.539999999</v>
      </c>
      <c r="U3">
        <v>16800017.943999998</v>
      </c>
    </row>
    <row r="4" spans="1:21">
      <c r="A4" t="s">
        <v>73</v>
      </c>
      <c r="B4">
        <v>16800028.539000001</v>
      </c>
      <c r="C4">
        <v>16800041.427000001</v>
      </c>
      <c r="D4">
        <v>16800035.285999998</v>
      </c>
      <c r="E4">
        <v>16800030.66</v>
      </c>
      <c r="F4">
        <v>16800030.397</v>
      </c>
      <c r="G4">
        <v>16800030.629999999</v>
      </c>
      <c r="H4">
        <v>16800030.739</v>
      </c>
      <c r="I4">
        <v>16800031.478</v>
      </c>
      <c r="J4">
        <v>16800032.916999999</v>
      </c>
      <c r="K4">
        <v>16800033.041000001</v>
      </c>
      <c r="L4">
        <v>16800033.250999998</v>
      </c>
      <c r="M4">
        <v>16800031.131000001</v>
      </c>
      <c r="N4">
        <v>16800029.934</v>
      </c>
      <c r="O4">
        <v>16800027.517000001</v>
      </c>
      <c r="P4">
        <v>16800027.050000001</v>
      </c>
      <c r="Q4">
        <v>16800027.517999999</v>
      </c>
      <c r="R4">
        <v>16800027.265999999</v>
      </c>
      <c r="S4">
        <v>16800027.572999999</v>
      </c>
      <c r="T4">
        <v>16800026.412</v>
      </c>
      <c r="U4">
        <v>16800024.329</v>
      </c>
    </row>
    <row r="5" spans="1:21">
      <c r="A5" t="s">
        <v>74</v>
      </c>
      <c r="B5">
        <v>16800000.977000002</v>
      </c>
      <c r="C5">
        <v>16800015.719000001</v>
      </c>
      <c r="D5">
        <v>16800009.894000001</v>
      </c>
      <c r="E5">
        <v>16800004.798999999</v>
      </c>
      <c r="F5">
        <v>16800004.100000001</v>
      </c>
      <c r="G5">
        <v>16800003.895</v>
      </c>
      <c r="H5">
        <v>16800003.688000001</v>
      </c>
      <c r="I5">
        <v>16800003.848999999</v>
      </c>
      <c r="J5">
        <v>16800004.688000001</v>
      </c>
      <c r="K5">
        <v>16800004.855</v>
      </c>
      <c r="L5">
        <v>16800004.934999999</v>
      </c>
      <c r="M5">
        <v>16800003.118000001</v>
      </c>
      <c r="N5">
        <v>16800002.16</v>
      </c>
      <c r="O5">
        <v>16800000.094999999</v>
      </c>
      <c r="P5">
        <v>16799999.717</v>
      </c>
      <c r="Q5">
        <v>16800000.300000001</v>
      </c>
      <c r="R5">
        <v>16799999.947999999</v>
      </c>
      <c r="S5">
        <v>16800000.477000002</v>
      </c>
      <c r="T5">
        <v>16800000.510000002</v>
      </c>
      <c r="U5">
        <v>16799999.331999999</v>
      </c>
    </row>
    <row r="6" spans="1:21">
      <c r="A6" t="s">
        <v>75</v>
      </c>
      <c r="B6">
        <v>16799989.487</v>
      </c>
      <c r="C6">
        <v>16799996.052999999</v>
      </c>
      <c r="D6">
        <v>16799990.111000001</v>
      </c>
      <c r="E6">
        <v>16799986.800000001</v>
      </c>
      <c r="F6">
        <v>16799987.651000001</v>
      </c>
      <c r="G6">
        <v>16799988.122000001</v>
      </c>
      <c r="H6">
        <v>16799988.449000001</v>
      </c>
      <c r="I6">
        <v>16799989.333000001</v>
      </c>
      <c r="J6">
        <v>16799990.890999999</v>
      </c>
      <c r="K6">
        <v>16799991.348999999</v>
      </c>
      <c r="L6">
        <v>16799991.807</v>
      </c>
      <c r="M6">
        <v>16799991.011</v>
      </c>
      <c r="N6">
        <v>16799990.510000002</v>
      </c>
      <c r="O6">
        <v>16799988.954999998</v>
      </c>
      <c r="P6">
        <v>16799989.059999999</v>
      </c>
      <c r="Q6">
        <v>16799990.769000001</v>
      </c>
      <c r="R6">
        <v>16799991.515999999</v>
      </c>
      <c r="S6">
        <v>16799993.677000001</v>
      </c>
      <c r="T6">
        <v>16799995.061000001</v>
      </c>
      <c r="U6">
        <v>16799994.181000002</v>
      </c>
    </row>
    <row r="7" spans="1:21">
      <c r="A7" t="s">
        <v>76</v>
      </c>
      <c r="B7">
        <v>16800017.98</v>
      </c>
      <c r="C7">
        <v>16800027.725000001</v>
      </c>
      <c r="D7">
        <v>16800021.938000001</v>
      </c>
      <c r="E7">
        <v>16800018.188999999</v>
      </c>
      <c r="F7">
        <v>16800017.763999999</v>
      </c>
      <c r="G7">
        <v>16800017.693999998</v>
      </c>
      <c r="H7">
        <v>16800017.811999999</v>
      </c>
      <c r="I7">
        <v>16800018.666999999</v>
      </c>
      <c r="J7">
        <v>16800020.096999999</v>
      </c>
      <c r="K7">
        <v>16800020.702</v>
      </c>
      <c r="L7">
        <v>16800021.318999998</v>
      </c>
      <c r="M7">
        <v>16800020.16</v>
      </c>
      <c r="N7">
        <v>16800019.280000001</v>
      </c>
      <c r="O7">
        <v>16800017.203000002</v>
      </c>
      <c r="P7">
        <v>16800017.131999999</v>
      </c>
      <c r="Q7">
        <v>16800017.815000001</v>
      </c>
      <c r="R7">
        <v>16800018.338</v>
      </c>
      <c r="S7">
        <v>16800020.726</v>
      </c>
      <c r="T7">
        <v>16800020.971999999</v>
      </c>
      <c r="U7">
        <v>16800020.48</v>
      </c>
    </row>
    <row r="8" spans="1:21">
      <c r="A8" t="s">
        <v>77</v>
      </c>
      <c r="B8">
        <v>16800017.07</v>
      </c>
      <c r="C8">
        <v>16800027.918000001</v>
      </c>
      <c r="D8">
        <v>16800021.897</v>
      </c>
      <c r="E8">
        <v>16800017.344000001</v>
      </c>
      <c r="F8">
        <v>16800015.769000001</v>
      </c>
      <c r="G8">
        <v>16800014.631000001</v>
      </c>
      <c r="H8">
        <v>16800014.072999999</v>
      </c>
      <c r="I8">
        <v>16800014.309</v>
      </c>
      <c r="J8">
        <v>16800015.557</v>
      </c>
      <c r="K8">
        <v>16800016.34</v>
      </c>
      <c r="L8">
        <v>16800017.223000001</v>
      </c>
      <c r="M8">
        <v>16800018.175000001</v>
      </c>
      <c r="N8">
        <v>16800017.710999999</v>
      </c>
      <c r="O8">
        <v>16800016.655000001</v>
      </c>
      <c r="P8">
        <v>16800017.098000001</v>
      </c>
      <c r="Q8">
        <v>16800018.736000001</v>
      </c>
      <c r="R8">
        <v>16800019.664000001</v>
      </c>
      <c r="S8">
        <v>16800020.609000001</v>
      </c>
      <c r="T8">
        <v>16800019.846999999</v>
      </c>
      <c r="U8">
        <v>16800017.899</v>
      </c>
    </row>
    <row r="9" spans="1:21">
      <c r="A9" t="s">
        <v>78</v>
      </c>
      <c r="B9">
        <v>16799997.848000001</v>
      </c>
      <c r="C9">
        <v>16800009.184</v>
      </c>
      <c r="D9">
        <v>16800003.684</v>
      </c>
      <c r="E9">
        <v>16799999.625</v>
      </c>
      <c r="F9">
        <v>16799999.063000001</v>
      </c>
      <c r="G9">
        <v>16799998.805</v>
      </c>
      <c r="H9">
        <v>16799998.640000001</v>
      </c>
      <c r="I9">
        <v>16799999.122000001</v>
      </c>
      <c r="J9">
        <v>16800000.237</v>
      </c>
      <c r="K9">
        <v>16800000.809999999</v>
      </c>
      <c r="L9">
        <v>16800000.947000001</v>
      </c>
      <c r="M9">
        <v>16799999.306000002</v>
      </c>
      <c r="N9">
        <v>16799998.804000001</v>
      </c>
      <c r="O9">
        <v>16799997.162999999</v>
      </c>
      <c r="P9">
        <v>16799996.989999998</v>
      </c>
      <c r="Q9">
        <v>16799998.756999999</v>
      </c>
      <c r="R9">
        <v>16799998.077</v>
      </c>
      <c r="S9">
        <v>16799998.704</v>
      </c>
      <c r="T9">
        <v>16799998.039000001</v>
      </c>
      <c r="U9">
        <v>16799996.425000001</v>
      </c>
    </row>
    <row r="10" spans="1:21">
      <c r="A10" t="s">
        <v>79</v>
      </c>
      <c r="B10">
        <v>16800020.660999998</v>
      </c>
      <c r="C10">
        <v>16800030.181000002</v>
      </c>
      <c r="D10">
        <v>16800024.796</v>
      </c>
      <c r="E10">
        <v>16800021.344000001</v>
      </c>
      <c r="F10">
        <v>16800021.506000001</v>
      </c>
      <c r="G10">
        <v>16800021.77</v>
      </c>
      <c r="H10">
        <v>16800021.809</v>
      </c>
      <c r="I10">
        <v>16800021.861000001</v>
      </c>
      <c r="J10">
        <v>16800022.544</v>
      </c>
      <c r="K10">
        <v>16800024.037</v>
      </c>
      <c r="L10">
        <v>16800024.190000001</v>
      </c>
      <c r="M10">
        <v>16800022.634</v>
      </c>
      <c r="N10">
        <v>16800021.866</v>
      </c>
      <c r="O10">
        <v>16800019.949000001</v>
      </c>
      <c r="P10">
        <v>16800020.045000002</v>
      </c>
      <c r="Q10">
        <v>16800021.333000001</v>
      </c>
      <c r="R10">
        <v>16800021.960999999</v>
      </c>
      <c r="S10">
        <v>16800022.265000001</v>
      </c>
      <c r="T10">
        <v>16800021.072000001</v>
      </c>
      <c r="U10">
        <v>16800019.438000001</v>
      </c>
    </row>
    <row r="11" spans="1:21">
      <c r="A11" t="s">
        <v>80</v>
      </c>
      <c r="B11">
        <v>16800026.574999999</v>
      </c>
      <c r="C11">
        <v>16800042.888</v>
      </c>
      <c r="D11">
        <v>16800036.399999999</v>
      </c>
      <c r="E11">
        <v>16800031.888999999</v>
      </c>
      <c r="F11">
        <v>16800031.230999999</v>
      </c>
      <c r="G11">
        <v>16800031.046999998</v>
      </c>
      <c r="H11">
        <v>16800031.157000002</v>
      </c>
      <c r="I11">
        <v>16800031.752</v>
      </c>
      <c r="J11">
        <v>16800032.772999998</v>
      </c>
      <c r="K11">
        <v>16800032.092</v>
      </c>
      <c r="L11">
        <v>16800030.741</v>
      </c>
      <c r="M11">
        <v>16800028.752999999</v>
      </c>
      <c r="N11">
        <v>16800027.837000001</v>
      </c>
      <c r="O11">
        <v>16800025.686000001</v>
      </c>
      <c r="P11">
        <v>16800025.570999999</v>
      </c>
      <c r="Q11">
        <v>16800026.166999999</v>
      </c>
      <c r="R11">
        <v>16800024.947999999</v>
      </c>
      <c r="S11">
        <v>16800024.901000001</v>
      </c>
      <c r="T11">
        <v>16800024.098999999</v>
      </c>
      <c r="U11">
        <v>16800022.695999999</v>
      </c>
    </row>
    <row r="12" spans="1:21">
      <c r="A12" t="s">
        <v>81</v>
      </c>
      <c r="B12">
        <v>16799997.864</v>
      </c>
      <c r="C12">
        <v>16800007.477000002</v>
      </c>
      <c r="D12">
        <v>16800002.201000001</v>
      </c>
      <c r="E12">
        <v>16799997.824999999</v>
      </c>
      <c r="F12">
        <v>16799997.414000001</v>
      </c>
      <c r="G12">
        <v>16799997.434</v>
      </c>
      <c r="H12">
        <v>16799997.381999999</v>
      </c>
      <c r="I12">
        <v>16799997.695</v>
      </c>
      <c r="J12">
        <v>16799998.908</v>
      </c>
      <c r="K12">
        <v>16800000.101</v>
      </c>
      <c r="L12">
        <v>16800000.934</v>
      </c>
      <c r="M12">
        <v>16799999.835999999</v>
      </c>
      <c r="N12">
        <v>16799999.103999998</v>
      </c>
      <c r="O12">
        <v>16799996.699999999</v>
      </c>
      <c r="P12">
        <v>16799996.083999999</v>
      </c>
      <c r="Q12">
        <v>16799996.377999999</v>
      </c>
      <c r="R12">
        <v>16799996.954</v>
      </c>
      <c r="S12">
        <v>16799998.475000001</v>
      </c>
      <c r="T12">
        <v>16799999.684</v>
      </c>
      <c r="U12">
        <v>16799998.372000001</v>
      </c>
    </row>
    <row r="13" spans="1:21">
      <c r="A13" t="s">
        <v>82</v>
      </c>
      <c r="B13">
        <v>16800028.395</v>
      </c>
      <c r="C13">
        <v>16800040.096000001</v>
      </c>
      <c r="D13">
        <v>16800035.820999999</v>
      </c>
      <c r="E13">
        <v>16800032.616999999</v>
      </c>
      <c r="F13">
        <v>16800031.736000001</v>
      </c>
      <c r="G13">
        <v>16800030.758000001</v>
      </c>
      <c r="H13">
        <v>16800030.028999999</v>
      </c>
      <c r="I13">
        <v>16800029.787999999</v>
      </c>
      <c r="J13">
        <v>16800030.408</v>
      </c>
      <c r="K13">
        <v>16800030.732000001</v>
      </c>
      <c r="L13">
        <v>16800030.427999999</v>
      </c>
      <c r="M13">
        <v>16800030.07</v>
      </c>
      <c r="N13">
        <v>16800029.388</v>
      </c>
      <c r="O13">
        <v>16800027.598000001</v>
      </c>
      <c r="P13">
        <v>16800027.375</v>
      </c>
      <c r="Q13">
        <v>16800027.701000001</v>
      </c>
      <c r="R13">
        <v>16800026.624000002</v>
      </c>
      <c r="S13">
        <v>16800027.063999999</v>
      </c>
      <c r="T13">
        <v>16800027.969999999</v>
      </c>
      <c r="U13">
        <v>16800026.135000002</v>
      </c>
    </row>
    <row r="14" spans="1:21">
      <c r="A14" t="s">
        <v>83</v>
      </c>
      <c r="B14">
        <v>16800019.870000001</v>
      </c>
      <c r="C14">
        <v>16800030.874000002</v>
      </c>
      <c r="D14">
        <v>16800026.206</v>
      </c>
      <c r="E14">
        <v>16800022.975000001</v>
      </c>
      <c r="F14">
        <v>16800024.017000001</v>
      </c>
      <c r="G14">
        <v>16800023.649</v>
      </c>
      <c r="H14">
        <v>16800023.614</v>
      </c>
      <c r="I14">
        <v>16800023.958000001</v>
      </c>
      <c r="J14">
        <v>16800024.938999999</v>
      </c>
      <c r="K14">
        <v>16800025.050999999</v>
      </c>
      <c r="L14">
        <v>16800025.594999999</v>
      </c>
      <c r="M14">
        <v>16800022.616</v>
      </c>
      <c r="N14">
        <v>16800021.502999999</v>
      </c>
      <c r="O14">
        <v>16800018.574999999</v>
      </c>
      <c r="P14">
        <v>16800018.125</v>
      </c>
      <c r="Q14">
        <v>16800018.653999999</v>
      </c>
      <c r="R14">
        <v>16800018.805</v>
      </c>
      <c r="S14">
        <v>16800020.155999999</v>
      </c>
      <c r="T14">
        <v>16800020.210999999</v>
      </c>
      <c r="U14">
        <v>16800020.059999999</v>
      </c>
    </row>
    <row r="15" spans="1:21">
      <c r="A15" t="s">
        <v>84</v>
      </c>
      <c r="B15">
        <v>16799997.513</v>
      </c>
      <c r="C15">
        <v>16800007.374000002</v>
      </c>
      <c r="D15">
        <v>16800002.02</v>
      </c>
      <c r="E15">
        <v>16799998.454</v>
      </c>
      <c r="F15">
        <v>16799998.511</v>
      </c>
      <c r="G15">
        <v>16799998.651000001</v>
      </c>
      <c r="H15">
        <v>16799998.710999999</v>
      </c>
      <c r="I15">
        <v>16799999.348999999</v>
      </c>
      <c r="J15">
        <v>16800000.708999999</v>
      </c>
      <c r="K15">
        <v>16800001.75</v>
      </c>
      <c r="L15">
        <v>16800001.923</v>
      </c>
      <c r="M15">
        <v>16799999.73</v>
      </c>
      <c r="N15">
        <v>16799998.885000002</v>
      </c>
      <c r="O15">
        <v>16799996.300999999</v>
      </c>
      <c r="P15">
        <v>16799995.778000001</v>
      </c>
      <c r="Q15">
        <v>16799996.085999999</v>
      </c>
      <c r="R15">
        <v>16799995.649</v>
      </c>
      <c r="S15">
        <v>16799996.739999998</v>
      </c>
      <c r="T15">
        <v>16799997.627</v>
      </c>
      <c r="U15">
        <v>16799996.940000001</v>
      </c>
    </row>
    <row r="16" spans="1:21">
      <c r="A16" t="s">
        <v>85</v>
      </c>
      <c r="B16">
        <v>16800018.092</v>
      </c>
      <c r="C16">
        <v>16800028.388999999</v>
      </c>
      <c r="D16">
        <v>16800022.469000001</v>
      </c>
      <c r="E16">
        <v>16800017.999000002</v>
      </c>
      <c r="F16">
        <v>16800017.692000002</v>
      </c>
      <c r="G16">
        <v>16800017.638999999</v>
      </c>
      <c r="H16">
        <v>16800017.644000001</v>
      </c>
      <c r="I16">
        <v>16800018.166999999</v>
      </c>
      <c r="J16">
        <v>16800019.482999999</v>
      </c>
      <c r="K16">
        <v>16800020.055</v>
      </c>
      <c r="L16">
        <v>16800020.311999999</v>
      </c>
      <c r="M16">
        <v>16800019.633000001</v>
      </c>
      <c r="N16">
        <v>16800018.965</v>
      </c>
      <c r="O16">
        <v>16800017.423999999</v>
      </c>
      <c r="P16">
        <v>16800017.616</v>
      </c>
      <c r="Q16">
        <v>16800018.927000001</v>
      </c>
      <c r="R16">
        <v>16800020.090999998</v>
      </c>
      <c r="S16">
        <v>16800021.568</v>
      </c>
      <c r="T16">
        <v>16800021.741999999</v>
      </c>
      <c r="U16">
        <v>16800020.668000001</v>
      </c>
    </row>
    <row r="17" spans="1:21">
      <c r="A17" t="s">
        <v>86</v>
      </c>
      <c r="B17">
        <v>16799999.289999999</v>
      </c>
      <c r="C17">
        <v>16800011.478</v>
      </c>
      <c r="D17">
        <v>16800005.613000002</v>
      </c>
      <c r="E17">
        <v>16800000.816</v>
      </c>
      <c r="F17">
        <v>16800000.489</v>
      </c>
      <c r="G17">
        <v>16800000.539000001</v>
      </c>
      <c r="H17">
        <v>16800000.486000001</v>
      </c>
      <c r="I17">
        <v>16800000.965</v>
      </c>
      <c r="J17">
        <v>16800002.182</v>
      </c>
      <c r="K17">
        <v>16800002.886999998</v>
      </c>
      <c r="L17">
        <v>16800003.316</v>
      </c>
      <c r="M17">
        <v>16800001.596999999</v>
      </c>
      <c r="N17">
        <v>16800000.646000002</v>
      </c>
      <c r="O17">
        <v>16799998.076000001</v>
      </c>
      <c r="P17">
        <v>16799997.432999998</v>
      </c>
      <c r="Q17">
        <v>16799997.633000001</v>
      </c>
      <c r="R17">
        <v>16799997.842999998</v>
      </c>
      <c r="S17">
        <v>16799999.010000002</v>
      </c>
      <c r="T17">
        <v>16799998.916999999</v>
      </c>
      <c r="U17">
        <v>16799997.306000002</v>
      </c>
    </row>
    <row r="18" spans="1:21">
      <c r="A18" t="s">
        <v>87</v>
      </c>
      <c r="B18">
        <v>16799991.581</v>
      </c>
      <c r="C18">
        <v>16799995.530999999</v>
      </c>
      <c r="D18">
        <v>16799992.817000002</v>
      </c>
      <c r="E18">
        <v>16799989.594999999</v>
      </c>
      <c r="F18">
        <v>16799989.805</v>
      </c>
      <c r="G18">
        <v>16799989.653000001</v>
      </c>
      <c r="H18">
        <v>16799989.23</v>
      </c>
      <c r="I18">
        <v>16799989.208999999</v>
      </c>
      <c r="J18">
        <v>16799990.162999999</v>
      </c>
      <c r="K18">
        <v>16799990.704999998</v>
      </c>
      <c r="L18">
        <v>16799991.653999999</v>
      </c>
      <c r="M18">
        <v>16799992.614</v>
      </c>
      <c r="N18">
        <v>16799992.147999998</v>
      </c>
      <c r="O18">
        <v>16799990.956</v>
      </c>
      <c r="P18">
        <v>16799990.923999999</v>
      </c>
      <c r="Q18">
        <v>16799991.717999998</v>
      </c>
      <c r="R18">
        <v>16799993.160999998</v>
      </c>
      <c r="S18">
        <v>16799994.140999999</v>
      </c>
      <c r="T18">
        <v>16799995.215999998</v>
      </c>
      <c r="U18">
        <v>16799994.002999999</v>
      </c>
    </row>
    <row r="19" spans="1:21">
      <c r="A19" t="s">
        <v>88</v>
      </c>
      <c r="B19">
        <v>16800021.074000001</v>
      </c>
      <c r="C19">
        <v>16800032.881999999</v>
      </c>
      <c r="D19">
        <v>16800029.289999999</v>
      </c>
      <c r="E19">
        <v>16800026.162999999</v>
      </c>
      <c r="F19">
        <v>16800025.142000001</v>
      </c>
      <c r="G19">
        <v>16800023.838</v>
      </c>
      <c r="H19">
        <v>16800023.052000001</v>
      </c>
      <c r="I19">
        <v>16800022.822999999</v>
      </c>
      <c r="J19">
        <v>16800023.513999999</v>
      </c>
      <c r="K19">
        <v>16800023.611000001</v>
      </c>
      <c r="L19">
        <v>16800023.548999999</v>
      </c>
      <c r="M19">
        <v>16800022.440000001</v>
      </c>
      <c r="N19">
        <v>16800021.945999999</v>
      </c>
      <c r="O19">
        <v>16800020.357000001</v>
      </c>
      <c r="P19">
        <v>16800020.416000001</v>
      </c>
      <c r="Q19">
        <v>16800020.820999999</v>
      </c>
      <c r="R19">
        <v>16800019.184999999</v>
      </c>
      <c r="S19">
        <v>16800020.511</v>
      </c>
      <c r="T19">
        <v>16800020.822999999</v>
      </c>
      <c r="U19">
        <v>16800019.769000001</v>
      </c>
    </row>
    <row r="20" spans="1:21">
      <c r="A20" t="s">
        <v>89</v>
      </c>
      <c r="B20">
        <v>16800000.028000001</v>
      </c>
      <c r="C20">
        <v>16800012.228999998</v>
      </c>
      <c r="D20">
        <v>16800007.899</v>
      </c>
      <c r="E20">
        <v>16800005.337000001</v>
      </c>
      <c r="F20">
        <v>16800004.592</v>
      </c>
      <c r="G20">
        <v>16800003.359000001</v>
      </c>
      <c r="H20">
        <v>16800002.719000001</v>
      </c>
      <c r="I20">
        <v>16800002.728999998</v>
      </c>
      <c r="J20">
        <v>16800003.579</v>
      </c>
      <c r="K20">
        <v>16800004.120000001</v>
      </c>
      <c r="L20">
        <v>16800003.831</v>
      </c>
      <c r="M20">
        <v>16800002.147</v>
      </c>
      <c r="N20">
        <v>16800001.238000002</v>
      </c>
      <c r="O20">
        <v>16799999.105</v>
      </c>
      <c r="P20">
        <v>16799998.431000002</v>
      </c>
      <c r="Q20">
        <v>16799998.921</v>
      </c>
      <c r="R20">
        <v>16799998.548</v>
      </c>
      <c r="S20">
        <v>16800000.033</v>
      </c>
      <c r="T20">
        <v>16799999.870000001</v>
      </c>
      <c r="U20">
        <v>16799997.43</v>
      </c>
    </row>
    <row r="21" spans="1:21">
      <c r="A21" t="s">
        <v>90</v>
      </c>
      <c r="B21">
        <v>16800020.548999999</v>
      </c>
      <c r="C21">
        <v>16800027.366</v>
      </c>
      <c r="D21">
        <v>16800021.546999998</v>
      </c>
      <c r="E21">
        <v>16800018.373</v>
      </c>
      <c r="F21">
        <v>16800018.625</v>
      </c>
      <c r="G21">
        <v>16800019.100000001</v>
      </c>
      <c r="H21">
        <v>16800019.710999999</v>
      </c>
      <c r="I21">
        <v>16800020.984000001</v>
      </c>
      <c r="J21">
        <v>16800022.596999999</v>
      </c>
      <c r="K21">
        <v>16800023.226</v>
      </c>
      <c r="L21">
        <v>16800023.537</v>
      </c>
      <c r="M21">
        <v>16800022.295000002</v>
      </c>
      <c r="N21">
        <v>16800021.616</v>
      </c>
      <c r="O21">
        <v>16800019.835000001</v>
      </c>
      <c r="P21">
        <v>16800020.331</v>
      </c>
      <c r="Q21">
        <v>16800021.462000001</v>
      </c>
      <c r="R21">
        <v>16800021.416000001</v>
      </c>
      <c r="S21">
        <v>16800022.243999999</v>
      </c>
      <c r="T21">
        <v>16800021.539000001</v>
      </c>
      <c r="U21">
        <v>16800020.620999999</v>
      </c>
    </row>
    <row r="22" spans="1:21">
      <c r="A22" t="s">
        <v>50</v>
      </c>
      <c r="B22" t="s">
        <v>51</v>
      </c>
      <c r="C22" t="s">
        <v>52</v>
      </c>
      <c r="D22" t="s">
        <v>53</v>
      </c>
      <c r="E22" t="s">
        <v>54</v>
      </c>
      <c r="F22" t="s">
        <v>55</v>
      </c>
      <c r="G22" t="s">
        <v>56</v>
      </c>
      <c r="H22" t="s">
        <v>57</v>
      </c>
      <c r="I22" t="s">
        <v>58</v>
      </c>
      <c r="J22" t="s">
        <v>59</v>
      </c>
      <c r="K22" t="s">
        <v>60</v>
      </c>
      <c r="L22" t="s">
        <v>61</v>
      </c>
      <c r="M22" t="s">
        <v>62</v>
      </c>
      <c r="N22" t="s">
        <v>63</v>
      </c>
      <c r="O22" t="s">
        <v>64</v>
      </c>
      <c r="P22" t="s">
        <v>65</v>
      </c>
      <c r="Q22" t="s">
        <v>66</v>
      </c>
      <c r="R22" t="s">
        <v>67</v>
      </c>
      <c r="S22" t="s">
        <v>68</v>
      </c>
      <c r="T22" t="s">
        <v>69</v>
      </c>
      <c r="U22" t="s">
        <v>70</v>
      </c>
    </row>
    <row r="23" spans="1:21">
      <c r="A23" t="s">
        <v>71</v>
      </c>
      <c r="B23">
        <v>0</v>
      </c>
      <c r="C23">
        <v>571.36903738409796</v>
      </c>
      <c r="D23">
        <v>272.85713791728398</v>
      </c>
      <c r="E23">
        <v>37.499999268269001</v>
      </c>
      <c r="F23">
        <v>16.309523530700002</v>
      </c>
      <c r="G23">
        <v>4.4642855902176297</v>
      </c>
      <c r="H23">
        <v>-4.4642855902176297</v>
      </c>
      <c r="I23">
        <v>16.369047238045798</v>
      </c>
      <c r="J23">
        <v>86.369045931279501</v>
      </c>
      <c r="K23">
        <v>110.65475999442</v>
      </c>
      <c r="L23">
        <v>147.797616353384</v>
      </c>
      <c r="M23">
        <v>84.226188918932905</v>
      </c>
      <c r="N23">
        <v>50.535713351359803</v>
      </c>
      <c r="O23">
        <v>-39.7619041387942</v>
      </c>
      <c r="P23">
        <v>-33.1547613144865</v>
      </c>
      <c r="Q23">
        <v>42.380951475138097</v>
      </c>
      <c r="R23">
        <v>74.583331919886504</v>
      </c>
      <c r="S23">
        <v>133.74999747146501</v>
      </c>
      <c r="T23">
        <v>82.440474594148498</v>
      </c>
      <c r="U23">
        <v>-48.809522955664697</v>
      </c>
    </row>
    <row r="24" spans="1:21">
      <c r="A24" t="s">
        <v>72</v>
      </c>
      <c r="B24">
        <v>0</v>
      </c>
      <c r="C24">
        <v>514.99942132999604</v>
      </c>
      <c r="D24">
        <v>153.92839837615</v>
      </c>
      <c r="E24">
        <v>-53.988034428128699</v>
      </c>
      <c r="F24">
        <v>-106.249880591593</v>
      </c>
      <c r="G24">
        <v>-140.05936639989599</v>
      </c>
      <c r="H24">
        <v>-138.630796564517</v>
      </c>
      <c r="I24">
        <v>-40.357097461395099</v>
      </c>
      <c r="J24">
        <v>71.726109976472799</v>
      </c>
      <c r="K24">
        <v>103.154645911316</v>
      </c>
      <c r="L24">
        <v>136.606989427081</v>
      </c>
      <c r="M24">
        <v>125.47604939508101</v>
      </c>
      <c r="N24">
        <v>75.654676968328104</v>
      </c>
      <c r="O24">
        <v>-44.761854472290999</v>
      </c>
      <c r="P24">
        <v>-34.583294478372203</v>
      </c>
      <c r="Q24">
        <v>54.404700805660802</v>
      </c>
      <c r="R24">
        <v>70.892777443151701</v>
      </c>
      <c r="S24">
        <v>190.17835769942101</v>
      </c>
      <c r="T24">
        <v>98.690365258911299</v>
      </c>
      <c r="U24">
        <v>-55.833270641039498</v>
      </c>
    </row>
    <row r="25" spans="1:21">
      <c r="A25" t="s">
        <v>73</v>
      </c>
      <c r="B25">
        <v>0</v>
      </c>
      <c r="C25">
        <v>767.14155397710795</v>
      </c>
      <c r="D25">
        <v>401.60646048802602</v>
      </c>
      <c r="E25">
        <v>126.24978549415</v>
      </c>
      <c r="F25">
        <v>110.595050166904</v>
      </c>
      <c r="G25">
        <v>124.464074170955</v>
      </c>
      <c r="H25">
        <v>130.95215845305299</v>
      </c>
      <c r="I25">
        <v>174.94017897004599</v>
      </c>
      <c r="J25">
        <v>260.59479532822797</v>
      </c>
      <c r="K25">
        <v>267.97573527192401</v>
      </c>
      <c r="L25">
        <v>280.47571386905997</v>
      </c>
      <c r="M25">
        <v>154.28545220394599</v>
      </c>
      <c r="N25">
        <v>83.035573202425098</v>
      </c>
      <c r="O25">
        <v>-60.833229985788101</v>
      </c>
      <c r="P25">
        <v>-88.630801822925704</v>
      </c>
      <c r="Q25">
        <v>-60.773706378495</v>
      </c>
      <c r="R25">
        <v>-75.773680916801695</v>
      </c>
      <c r="S25">
        <v>-57.499902433799399</v>
      </c>
      <c r="T25">
        <v>-126.60692780313801</v>
      </c>
      <c r="U25">
        <v>-250.59481245051899</v>
      </c>
    </row>
    <row r="26" spans="1:21">
      <c r="A26" t="s">
        <v>74</v>
      </c>
      <c r="B26">
        <v>0</v>
      </c>
      <c r="C26">
        <v>877.499948891146</v>
      </c>
      <c r="D26">
        <v>530.77377862308197</v>
      </c>
      <c r="E26">
        <v>227.499986585302</v>
      </c>
      <c r="F26">
        <v>185.892846312789</v>
      </c>
      <c r="G26">
        <v>173.69046595472801</v>
      </c>
      <c r="H26">
        <v>161.369038186773</v>
      </c>
      <c r="I26">
        <v>170.952370870545</v>
      </c>
      <c r="J26">
        <v>220.89284424899</v>
      </c>
      <c r="K26">
        <v>230.83331982767501</v>
      </c>
      <c r="L26">
        <v>235.59522420621499</v>
      </c>
      <c r="M26">
        <v>127.44046871357</v>
      </c>
      <c r="N26">
        <v>70.416662472261393</v>
      </c>
      <c r="O26">
        <v>-52.499997126043901</v>
      </c>
      <c r="P26">
        <v>-74.999995735960198</v>
      </c>
      <c r="Q26">
        <v>-40.297616767982902</v>
      </c>
      <c r="R26">
        <v>-61.249996610094001</v>
      </c>
      <c r="S26">
        <v>-29.7619030311084</v>
      </c>
      <c r="T26">
        <v>-27.7976174416989</v>
      </c>
      <c r="U26">
        <v>-97.916661167480797</v>
      </c>
    </row>
    <row r="27" spans="1:21">
      <c r="A27" t="s">
        <v>75</v>
      </c>
      <c r="B27">
        <v>0</v>
      </c>
      <c r="C27">
        <v>390.833577885463</v>
      </c>
      <c r="D27">
        <v>37.142880487013997</v>
      </c>
      <c r="E27">
        <v>-159.94057621678601</v>
      </c>
      <c r="F27">
        <v>-109.285782625998</v>
      </c>
      <c r="G27">
        <v>-81.250050746586695</v>
      </c>
      <c r="H27">
        <v>-61.785752876888402</v>
      </c>
      <c r="I27">
        <v>-9.1666723532596102</v>
      </c>
      <c r="J27">
        <v>83.571480818601998</v>
      </c>
      <c r="K27">
        <v>110.833402674008</v>
      </c>
      <c r="L27">
        <v>138.095324529415</v>
      </c>
      <c r="M27">
        <v>90.714342493363006</v>
      </c>
      <c r="N27">
        <v>60.892895361568897</v>
      </c>
      <c r="O27">
        <v>-31.666686573321101</v>
      </c>
      <c r="P27">
        <v>-25.416682635623101</v>
      </c>
      <c r="Q27">
        <v>76.3095716525265</v>
      </c>
      <c r="R27">
        <v>120.773885051273</v>
      </c>
      <c r="S27">
        <v>249.404918055655</v>
      </c>
      <c r="T27">
        <v>331.78592196542098</v>
      </c>
      <c r="U27">
        <v>279.40493686790802</v>
      </c>
    </row>
    <row r="28" spans="1:21">
      <c r="A28" t="s">
        <v>76</v>
      </c>
      <c r="B28">
        <v>0</v>
      </c>
      <c r="C28">
        <v>580.05890307047605</v>
      </c>
      <c r="D28">
        <v>235.594985986214</v>
      </c>
      <c r="E28">
        <v>12.440462808809</v>
      </c>
      <c r="F28">
        <v>-12.857129208712101</v>
      </c>
      <c r="G28">
        <v>-17.023791433797602</v>
      </c>
      <c r="H28">
        <v>-9.9999893845538494</v>
      </c>
      <c r="I28">
        <v>40.892813317496298</v>
      </c>
      <c r="J28">
        <v>126.011769821255</v>
      </c>
      <c r="K28">
        <v>162.02363606849701</v>
      </c>
      <c r="L28">
        <v>198.749787160908</v>
      </c>
      <c r="M28">
        <v>129.76176586817999</v>
      </c>
      <c r="N28">
        <v>77.380869609346604</v>
      </c>
      <c r="O28">
        <v>-46.249950432357203</v>
      </c>
      <c r="P28">
        <v>-50.476136523890197</v>
      </c>
      <c r="Q28">
        <v>-9.8214180069544401</v>
      </c>
      <c r="R28">
        <v>21.309500948291699</v>
      </c>
      <c r="S28">
        <v>163.45220598057699</v>
      </c>
      <c r="T28">
        <v>178.09504741308001</v>
      </c>
      <c r="U28">
        <v>148.80936454807301</v>
      </c>
    </row>
    <row r="29" spans="1:21">
      <c r="A29" t="s">
        <v>77</v>
      </c>
      <c r="B29">
        <v>0</v>
      </c>
      <c r="C29">
        <v>645.71362969229904</v>
      </c>
      <c r="D29">
        <v>287.32113660779601</v>
      </c>
      <c r="E29">
        <v>16.3095072503171</v>
      </c>
      <c r="F29">
        <v>-77.440397448734601</v>
      </c>
      <c r="G29">
        <v>-145.178423876122</v>
      </c>
      <c r="H29">
        <v>-178.39267596475801</v>
      </c>
      <c r="I29">
        <v>-164.34507110535901</v>
      </c>
      <c r="J29">
        <v>-90.059432318673302</v>
      </c>
      <c r="K29">
        <v>-43.452336828312198</v>
      </c>
      <c r="L29">
        <v>9.10713365508904</v>
      </c>
      <c r="M29">
        <v>65.773742719598005</v>
      </c>
      <c r="N29">
        <v>38.1547230712019</v>
      </c>
      <c r="O29">
        <v>-24.7023557998046</v>
      </c>
      <c r="P29">
        <v>1.66666502466044</v>
      </c>
      <c r="Q29">
        <v>99.166565973762303</v>
      </c>
      <c r="R29">
        <v>154.40460504881099</v>
      </c>
      <c r="S29">
        <v>210.654547912591</v>
      </c>
      <c r="T29">
        <v>165.297451024418</v>
      </c>
      <c r="U29">
        <v>49.3451879516806</v>
      </c>
    </row>
    <row r="30" spans="1:21">
      <c r="A30" t="s">
        <v>78</v>
      </c>
      <c r="B30">
        <v>0</v>
      </c>
      <c r="C30">
        <v>674.76199114780604</v>
      </c>
      <c r="D30">
        <v>347.38099683090701</v>
      </c>
      <c r="E30">
        <v>105.773823003749</v>
      </c>
      <c r="F30">
        <v>72.321437826590596</v>
      </c>
      <c r="G30">
        <v>56.964292924216899</v>
      </c>
      <c r="H30">
        <v>47.142863147928402</v>
      </c>
      <c r="I30">
        <v>75.833343059641095</v>
      </c>
      <c r="J30">
        <v>142.20239908268201</v>
      </c>
      <c r="K30">
        <v>176.309546244925</v>
      </c>
      <c r="L30">
        <v>184.46430931135399</v>
      </c>
      <c r="M30">
        <v>86.785725436257493</v>
      </c>
      <c r="N30">
        <v>56.904769208183403</v>
      </c>
      <c r="O30">
        <v>-40.773814888656901</v>
      </c>
      <c r="P30">
        <v>-51.071435280187302</v>
      </c>
      <c r="Q30">
        <v>54.107149676252398</v>
      </c>
      <c r="R30">
        <v>13.6309540329935</v>
      </c>
      <c r="S30">
        <v>50.952387404633299</v>
      </c>
      <c r="T30">
        <v>11.3690490540813</v>
      </c>
      <c r="U30">
        <v>-84.702391827189302</v>
      </c>
    </row>
    <row r="31" spans="1:21">
      <c r="A31" t="s">
        <v>79</v>
      </c>
      <c r="B31">
        <v>0</v>
      </c>
      <c r="C31">
        <v>566.66596996384806</v>
      </c>
      <c r="D31">
        <v>246.13064978177201</v>
      </c>
      <c r="E31">
        <v>40.654712029128298</v>
      </c>
      <c r="F31">
        <v>50.297557341390799</v>
      </c>
      <c r="G31">
        <v>66.011823644785594</v>
      </c>
      <c r="H31">
        <v>68.3332494091716</v>
      </c>
      <c r="I31">
        <v>71.428483761686294</v>
      </c>
      <c r="J31">
        <v>112.08319556907099</v>
      </c>
      <c r="K31">
        <v>200.95213393776899</v>
      </c>
      <c r="L31">
        <v>210.059265646211</v>
      </c>
      <c r="M31">
        <v>117.440331829024</v>
      </c>
      <c r="N31">
        <v>71.726102381199397</v>
      </c>
      <c r="O31">
        <v>-42.380900111001701</v>
      </c>
      <c r="P31">
        <v>-36.666621374587798</v>
      </c>
      <c r="Q31">
        <v>39.999950933153499</v>
      </c>
      <c r="R31">
        <v>77.380857260664698</v>
      </c>
      <c r="S31">
        <v>95.476073185394</v>
      </c>
      <c r="T31">
        <v>24.4642557571179</v>
      </c>
      <c r="U31">
        <v>-72.797529367097994</v>
      </c>
    </row>
    <row r="32" spans="1:21">
      <c r="A32" t="s">
        <v>80</v>
      </c>
      <c r="B32">
        <v>0</v>
      </c>
      <c r="C32">
        <v>971.01036883409097</v>
      </c>
      <c r="D32">
        <v>584.82050343155095</v>
      </c>
      <c r="E32">
        <v>316.30902341680098</v>
      </c>
      <c r="F32">
        <v>277.14241871628502</v>
      </c>
      <c r="G32">
        <v>266.19005506756099</v>
      </c>
      <c r="H32">
        <v>272.73766394414002</v>
      </c>
      <c r="I32">
        <v>308.15427451625197</v>
      </c>
      <c r="J32">
        <v>368.92798777772902</v>
      </c>
      <c r="K32">
        <v>328.39233773199402</v>
      </c>
      <c r="L32">
        <v>247.97579828426501</v>
      </c>
      <c r="M32">
        <v>129.642652030992</v>
      </c>
      <c r="N32">
        <v>75.118928909608201</v>
      </c>
      <c r="O32">
        <v>-52.916582875672503</v>
      </c>
      <c r="P32">
        <v>-59.761810266996598</v>
      </c>
      <c r="Q32">
        <v>-24.285675858889899</v>
      </c>
      <c r="R32">
        <v>-96.845084920815097</v>
      </c>
      <c r="S32">
        <v>-99.642699447247793</v>
      </c>
      <c r="T32">
        <v>-147.380719235046</v>
      </c>
      <c r="U32">
        <v>-230.89249194569501</v>
      </c>
    </row>
    <row r="33" spans="1:21">
      <c r="A33" t="s">
        <v>81</v>
      </c>
      <c r="B33">
        <v>0</v>
      </c>
      <c r="C33">
        <v>572.20245380849894</v>
      </c>
      <c r="D33">
        <v>258.15479480003199</v>
      </c>
      <c r="E33">
        <v>-2.32142891447827</v>
      </c>
      <c r="F33">
        <v>-26.785717646978298</v>
      </c>
      <c r="G33">
        <v>-25.595241331750699</v>
      </c>
      <c r="H33">
        <v>-28.690479884388399</v>
      </c>
      <c r="I33">
        <v>-10.059525074329001</v>
      </c>
      <c r="J33">
        <v>62.142865029687002</v>
      </c>
      <c r="K33">
        <v>133.15477881847499</v>
      </c>
      <c r="L33">
        <v>182.738118489681</v>
      </c>
      <c r="M33">
        <v>117.38096725365899</v>
      </c>
      <c r="N33">
        <v>73.809533096311597</v>
      </c>
      <c r="O33">
        <v>-69.285723142795703</v>
      </c>
      <c r="P33">
        <v>-105.952394494429</v>
      </c>
      <c r="Q33">
        <v>-88.452392283620298</v>
      </c>
      <c r="R33">
        <v>-54.166673562442</v>
      </c>
      <c r="S33">
        <v>36.369052328262299</v>
      </c>
      <c r="T33">
        <v>108.333347124884</v>
      </c>
      <c r="U33">
        <v>30.2380991607073</v>
      </c>
    </row>
    <row r="34" spans="1:21">
      <c r="A34" t="s">
        <v>82</v>
      </c>
      <c r="B34">
        <v>0</v>
      </c>
      <c r="C34">
        <v>696.48691812711104</v>
      </c>
      <c r="D34">
        <v>442.023062369135</v>
      </c>
      <c r="E34">
        <v>251.309099000825</v>
      </c>
      <c r="F34">
        <v>198.86871160717101</v>
      </c>
      <c r="G34">
        <v>140.654524278162</v>
      </c>
      <c r="H34">
        <v>97.261740349134101</v>
      </c>
      <c r="I34">
        <v>82.916526476807803</v>
      </c>
      <c r="J34">
        <v>119.821226068125</v>
      </c>
      <c r="K34">
        <v>139.10690781436</v>
      </c>
      <c r="L34">
        <v>121.01170021987799</v>
      </c>
      <c r="M34">
        <v>99.702212482186596</v>
      </c>
      <c r="N34">
        <v>59.107042998260098</v>
      </c>
      <c r="O34">
        <v>-47.440395911942403</v>
      </c>
      <c r="P34">
        <v>-60.7141830698653</v>
      </c>
      <c r="Q34">
        <v>-41.309453886281098</v>
      </c>
      <c r="R34">
        <v>-105.41648836625301</v>
      </c>
      <c r="S34">
        <v>-79.226056584198901</v>
      </c>
      <c r="T34">
        <v>-25.297576334546299</v>
      </c>
      <c r="U34">
        <v>-134.52358203075701</v>
      </c>
    </row>
    <row r="35" spans="1:21">
      <c r="A35" t="s">
        <v>83</v>
      </c>
      <c r="B35">
        <v>0</v>
      </c>
      <c r="C35">
        <v>654.99922534649102</v>
      </c>
      <c r="D35">
        <v>377.142411034264</v>
      </c>
      <c r="E35">
        <v>184.821210002952</v>
      </c>
      <c r="F35">
        <v>246.84494613522099</v>
      </c>
      <c r="G35">
        <v>224.94021009545</v>
      </c>
      <c r="H35">
        <v>222.856879217282</v>
      </c>
      <c r="I35">
        <v>243.33304550568701</v>
      </c>
      <c r="J35">
        <v>301.72583351066402</v>
      </c>
      <c r="K35">
        <v>308.39249227645399</v>
      </c>
      <c r="L35">
        <v>340.77340634507402</v>
      </c>
      <c r="M35">
        <v>163.45218759222499</v>
      </c>
      <c r="N35">
        <v>97.202265843868403</v>
      </c>
      <c r="O35">
        <v>-77.083242270483098</v>
      </c>
      <c r="P35">
        <v>-103.868924831401</v>
      </c>
      <c r="Q35">
        <v>-72.380866885102407</v>
      </c>
      <c r="R35">
        <v>-63.3927822456263</v>
      </c>
      <c r="S35">
        <v>17.0237892968801</v>
      </c>
      <c r="T35">
        <v>20.297594930895499</v>
      </c>
      <c r="U35">
        <v>11.309510291419301</v>
      </c>
    </row>
    <row r="36" spans="1:21">
      <c r="A36" t="s">
        <v>84</v>
      </c>
      <c r="B36">
        <v>0</v>
      </c>
      <c r="C36">
        <v>586.96437269112505</v>
      </c>
      <c r="D36">
        <v>268.27384919534597</v>
      </c>
      <c r="E36">
        <v>56.011913032380903</v>
      </c>
      <c r="F36">
        <v>59.404770679276098</v>
      </c>
      <c r="G36">
        <v>67.738105281719598</v>
      </c>
      <c r="H36">
        <v>71.3095343020195</v>
      </c>
      <c r="I36">
        <v>109.285730416009</v>
      </c>
      <c r="J36">
        <v>190.238123316756</v>
      </c>
      <c r="K36">
        <v>252.20241827138099</v>
      </c>
      <c r="L36">
        <v>262.50003886825101</v>
      </c>
      <c r="M36">
        <v>131.96430526035999</v>
      </c>
      <c r="N36">
        <v>81.666678837853397</v>
      </c>
      <c r="O36">
        <v>-72.142867895310005</v>
      </c>
      <c r="P36">
        <v>-103.273824776545</v>
      </c>
      <c r="Q36">
        <v>-84.940488828564199</v>
      </c>
      <c r="R36">
        <v>-110.95239738084599</v>
      </c>
      <c r="S36">
        <v>-46.011911686843597</v>
      </c>
      <c r="T36">
        <v>6.78571529379039</v>
      </c>
      <c r="U36">
        <v>-34.107147842356703</v>
      </c>
    </row>
    <row r="37" spans="1:21">
      <c r="A37" t="s">
        <v>85</v>
      </c>
      <c r="B37">
        <v>0</v>
      </c>
      <c r="C37">
        <v>612.91600651870704</v>
      </c>
      <c r="D37">
        <v>260.535433733378</v>
      </c>
      <c r="E37">
        <v>-5.5357082338123904</v>
      </c>
      <c r="F37">
        <v>-23.8094980802646</v>
      </c>
      <c r="G37">
        <v>-26.964256772142399</v>
      </c>
      <c r="H37">
        <v>-26.666637885375199</v>
      </c>
      <c r="I37">
        <v>4.4642808623316999</v>
      </c>
      <c r="J37">
        <v>82.797529816928801</v>
      </c>
      <c r="K37">
        <v>116.845112235797</v>
      </c>
      <c r="L37">
        <v>132.14271476677999</v>
      </c>
      <c r="M37">
        <v>91.726091763335504</v>
      </c>
      <c r="N37">
        <v>51.964229734245798</v>
      </c>
      <c r="O37">
        <v>-39.761862029089599</v>
      </c>
      <c r="P37">
        <v>-28.333302808647002</v>
      </c>
      <c r="Q37">
        <v>49.702327480926201</v>
      </c>
      <c r="R37">
        <v>118.987966978759</v>
      </c>
      <c r="S37">
        <v>206.90453907586101</v>
      </c>
      <c r="T37">
        <v>217.26167070308</v>
      </c>
      <c r="U37">
        <v>153.33316828439399</v>
      </c>
    </row>
    <row r="38" spans="1:21">
      <c r="A38" t="s">
        <v>86</v>
      </c>
      <c r="B38">
        <v>0</v>
      </c>
      <c r="C38">
        <v>725.47622119651203</v>
      </c>
      <c r="D38">
        <v>376.36906368300203</v>
      </c>
      <c r="E38">
        <v>90.833337204054203</v>
      </c>
      <c r="F38">
        <v>71.369050692005999</v>
      </c>
      <c r="G38">
        <v>74.345241338324598</v>
      </c>
      <c r="H38">
        <v>71.190479337489407</v>
      </c>
      <c r="I38">
        <v>99.702385210342399</v>
      </c>
      <c r="J38">
        <v>172.142864472935</v>
      </c>
      <c r="K38">
        <v>214.10715185427401</v>
      </c>
      <c r="L38">
        <v>239.64286730255199</v>
      </c>
      <c r="M38">
        <v>137.32143437666801</v>
      </c>
      <c r="N38">
        <v>80.714289272662995</v>
      </c>
      <c r="O38">
        <v>-72.261907686332407</v>
      </c>
      <c r="P38">
        <v>-110.535719003287</v>
      </c>
      <c r="Q38">
        <v>-98.630956418012303</v>
      </c>
      <c r="R38">
        <v>-86.130956058263607</v>
      </c>
      <c r="S38">
        <v>-16.6666672202462</v>
      </c>
      <c r="T38">
        <v>-22.202381871182499</v>
      </c>
      <c r="U38">
        <v>-118.095242930061</v>
      </c>
    </row>
    <row r="39" spans="1:21">
      <c r="A39" t="s">
        <v>87</v>
      </c>
      <c r="B39">
        <v>0</v>
      </c>
      <c r="C39">
        <v>235.11916540019001</v>
      </c>
      <c r="D39">
        <v>73.5714655255167</v>
      </c>
      <c r="E39">
        <v>-118.214345040303</v>
      </c>
      <c r="F39">
        <v>-105.71433872294401</v>
      </c>
      <c r="G39">
        <v>-114.761962235423</v>
      </c>
      <c r="H39">
        <v>-139.94054630659801</v>
      </c>
      <c r="I39">
        <v>-141.19054702703099</v>
      </c>
      <c r="J39">
        <v>-84.404804289545297</v>
      </c>
      <c r="K39">
        <v>-52.142883393898401</v>
      </c>
      <c r="L39">
        <v>4.3452402089103401</v>
      </c>
      <c r="M39">
        <v>61.488126041054699</v>
      </c>
      <c r="N39">
        <v>33.750016790775703</v>
      </c>
      <c r="O39">
        <v>-37.202399595654903</v>
      </c>
      <c r="P39">
        <v>-39.107162545423797</v>
      </c>
      <c r="Q39">
        <v>8.1547658867045794</v>
      </c>
      <c r="R39">
        <v>94.0476660713786</v>
      </c>
      <c r="S39">
        <v>152.381028663975</v>
      </c>
      <c r="T39">
        <v>216.36915592415201</v>
      </c>
      <c r="U39">
        <v>144.166738817289</v>
      </c>
    </row>
    <row r="40" spans="1:21">
      <c r="A40" t="s">
        <v>88</v>
      </c>
      <c r="B40">
        <v>0</v>
      </c>
      <c r="C40">
        <v>702.85626109156101</v>
      </c>
      <c r="D40">
        <v>489.04700547474198</v>
      </c>
      <c r="E40">
        <v>302.91628655753601</v>
      </c>
      <c r="F40">
        <v>242.142553396311</v>
      </c>
      <c r="G40">
        <v>164.523603059469</v>
      </c>
      <c r="H40">
        <v>117.737947554149</v>
      </c>
      <c r="I40">
        <v>104.107012144183</v>
      </c>
      <c r="J40">
        <v>145.23791290905001</v>
      </c>
      <c r="K40">
        <v>151.011715360473</v>
      </c>
      <c r="L40">
        <v>147.321243637913</v>
      </c>
      <c r="M40">
        <v>81.309421837659201</v>
      </c>
      <c r="N40">
        <v>51.904696655121398</v>
      </c>
      <c r="O40">
        <v>-42.678517903078998</v>
      </c>
      <c r="P40">
        <v>-39.166617525231501</v>
      </c>
      <c r="Q40">
        <v>-15.059505058950799</v>
      </c>
      <c r="R40">
        <v>-112.440335281378</v>
      </c>
      <c r="S40">
        <v>-33.5118627847787</v>
      </c>
      <c r="T40">
        <v>-14.940457569723501</v>
      </c>
      <c r="U40">
        <v>-77.678473970584307</v>
      </c>
    </row>
    <row r="41" spans="1:21">
      <c r="A41" t="s">
        <v>89</v>
      </c>
      <c r="B41">
        <v>0</v>
      </c>
      <c r="C41">
        <v>726.24999864411996</v>
      </c>
      <c r="D41">
        <v>468.51190394202501</v>
      </c>
      <c r="E41">
        <v>316.011904256506</v>
      </c>
      <c r="F41">
        <v>271.666666173088</v>
      </c>
      <c r="G41">
        <v>198.27380920754501</v>
      </c>
      <c r="H41">
        <v>160.17857114032</v>
      </c>
      <c r="I41">
        <v>160.77380911038901</v>
      </c>
      <c r="J41">
        <v>211.36904720999999</v>
      </c>
      <c r="K41">
        <v>243.57142817612001</v>
      </c>
      <c r="L41">
        <v>226.36904720451301</v>
      </c>
      <c r="M41">
        <v>126.130952112194</v>
      </c>
      <c r="N41">
        <v>72.023809456988303</v>
      </c>
      <c r="O41">
        <v>-54.940476123743998</v>
      </c>
      <c r="P41">
        <v>-95.059523599646795</v>
      </c>
      <c r="Q41">
        <v>-65.892857079158404</v>
      </c>
      <c r="R41">
        <v>-88.095237975021902</v>
      </c>
      <c r="S41">
        <v>0.29761898503484402</v>
      </c>
      <c r="T41">
        <v>-9.40476187844361</v>
      </c>
      <c r="U41">
        <v>-154.642856954303</v>
      </c>
    </row>
    <row r="42" spans="1:21">
      <c r="A42" t="s">
        <v>90</v>
      </c>
      <c r="B42">
        <v>0</v>
      </c>
      <c r="C42">
        <v>405.77331329958997</v>
      </c>
      <c r="D42">
        <v>59.404689224119998</v>
      </c>
      <c r="E42">
        <v>-129.523651039573</v>
      </c>
      <c r="F42">
        <v>-114.523669367358</v>
      </c>
      <c r="G42">
        <v>-86.249894338053906</v>
      </c>
      <c r="H42">
        <v>-49.880891340519398</v>
      </c>
      <c r="I42">
        <v>25.892825613839999</v>
      </c>
      <c r="J42">
        <v>121.90461282139</v>
      </c>
      <c r="K42">
        <v>159.345043255452</v>
      </c>
      <c r="L42">
        <v>177.856925415261</v>
      </c>
      <c r="M42">
        <v>103.928444490716</v>
      </c>
      <c r="N42">
        <v>63.511827176452002</v>
      </c>
      <c r="O42">
        <v>-42.499947886488201</v>
      </c>
      <c r="P42">
        <v>-12.9761745138495</v>
      </c>
      <c r="Q42">
        <v>54.345171771694098</v>
      </c>
      <c r="R42">
        <v>51.6070798773871</v>
      </c>
      <c r="S42">
        <v>100.892733753169</v>
      </c>
      <c r="T42">
        <v>58.928499474073</v>
      </c>
      <c r="U42">
        <v>4.2857090808817198</v>
      </c>
    </row>
    <row r="44" spans="1:21">
      <c r="A44" s="75" t="s">
        <v>94</v>
      </c>
      <c r="B44" s="75"/>
      <c r="C44" s="75"/>
      <c r="D44" s="75"/>
      <c r="E44" s="75"/>
    </row>
    <row r="45" spans="1:21">
      <c r="A45" s="76"/>
      <c r="B45" s="76" t="s">
        <v>41</v>
      </c>
      <c r="C45" s="76"/>
      <c r="D45" s="75" t="s">
        <v>41</v>
      </c>
      <c r="E45" s="75"/>
    </row>
    <row r="46" spans="1:21">
      <c r="A46" s="77" t="s">
        <v>91</v>
      </c>
      <c r="B46" s="77" t="s">
        <v>92</v>
      </c>
      <c r="C46" s="76" t="s">
        <v>93</v>
      </c>
      <c r="D46" s="75">
        <v>20220918</v>
      </c>
      <c r="E46" s="75"/>
    </row>
  </sheetData>
  <mergeCells count="3">
    <mergeCell ref="A44:E44"/>
    <mergeCell ref="D45:E45"/>
    <mergeCell ref="D46:E46"/>
  </mergeCells>
  <phoneticPr fontId="1" type="noConversion"/>
  <conditionalFormatting sqref="D23:U42">
    <cfRule type="cellIs" dxfId="33" priority="1" operator="between">
      <formula>500</formula>
      <formula>-500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SMD晶体数值表</vt:lpstr>
      <vt:lpstr>尺寸</vt:lpstr>
      <vt:lpstr>供方报告</vt:lpstr>
      <vt:lpstr>温度特性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John</cp:lastModifiedBy>
  <cp:lastPrinted>2019-08-14T00:30:35Z</cp:lastPrinted>
  <dcterms:created xsi:type="dcterms:W3CDTF">2017-11-21T10:46:19Z</dcterms:created>
  <dcterms:modified xsi:type="dcterms:W3CDTF">2022-09-19T03:17:09Z</dcterms:modified>
</cp:coreProperties>
</file>