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265" windowHeight="7695"/>
  </bookViews>
  <sheets>
    <sheet name="SMD晶体数值表" sheetId="8" r:id="rId1"/>
    <sheet name="温度特性" sheetId="3" r:id="rId2"/>
    <sheet name="尺寸" sheetId="11" r:id="rId3"/>
    <sheet name="供方报告" sheetId="13" r:id="rId4"/>
    <sheet name="ROHS" sheetId="19" r:id="rId5"/>
    <sheet name="ROHS-1" sheetId="20" r:id="rId6"/>
  </sheets>
  <definedNames>
    <definedName name="_xlnm.Print_Area" localSheetId="4">ROHS!$A$1:$F$26</definedName>
    <definedName name="_xlnm.Print_Area" localSheetId="5">'ROHS-1'!$A$1:$F$26</definedName>
  </definedNames>
  <calcPr calcId="124519"/>
</workbook>
</file>

<file path=xl/sharedStrings.xml><?xml version="1.0" encoding="utf-8"?>
<sst xmlns="http://schemas.openxmlformats.org/spreadsheetml/2006/main" count="355" uniqueCount="190">
  <si>
    <t>Guangdong DAPU Telecom Technology CO., LTD.</t>
  </si>
  <si>
    <t xml:space="preserve">广东大普通信技术有限公司                                     </t>
    <phoneticPr fontId="1" type="noConversion"/>
  </si>
  <si>
    <t>晶体检测数值记录表Crystal detection numerical form</t>
    <phoneticPr fontId="1" type="noConversion"/>
  </si>
  <si>
    <t xml:space="preserve">W/DP QA-Q4043-01-A3 </t>
    <phoneticPr fontId="1" type="noConversion"/>
  </si>
  <si>
    <t xml:space="preserve"> NO.:
</t>
    <phoneticPr fontId="1" type="noConversion"/>
  </si>
  <si>
    <t>产品序列号</t>
    <phoneticPr fontId="10" type="noConversion"/>
  </si>
  <si>
    <r>
      <t xml:space="preserve">输入电流  </t>
    </r>
    <r>
      <rPr>
        <sz val="9"/>
        <color indexed="8"/>
        <rFont val="宋体"/>
        <family val="3"/>
        <charset val="134"/>
      </rPr>
      <t>/m A</t>
    </r>
    <phoneticPr fontId="10" type="noConversion"/>
  </si>
  <si>
    <r>
      <t>基准温度频率初始精度</t>
    </r>
    <r>
      <rPr>
        <sz val="9"/>
        <color indexed="8"/>
        <rFont val="宋体"/>
        <family val="3"/>
        <charset val="134"/>
      </rPr>
      <t>/Hz</t>
    </r>
    <phoneticPr fontId="10" type="noConversion"/>
  </si>
  <si>
    <t>线性</t>
    <phoneticPr fontId="10" type="noConversion"/>
  </si>
  <si>
    <r>
      <t>相位噪声</t>
    </r>
    <r>
      <rPr>
        <sz val="9"/>
        <rFont val="宋体"/>
        <family val="3"/>
        <charset val="134"/>
      </rPr>
      <t>/dBc</t>
    </r>
    <phoneticPr fontId="10" type="noConversion"/>
  </si>
  <si>
    <t>输出波形</t>
    <phoneticPr fontId="10" type="noConversion"/>
  </si>
  <si>
    <t>逻辑输出
电压电平</t>
    <phoneticPr fontId="10" type="noConversion"/>
  </si>
  <si>
    <r>
      <t>上升下降时间</t>
    </r>
    <r>
      <rPr>
        <sz val="9"/>
        <rFont val="宋体"/>
        <family val="3"/>
        <charset val="134"/>
      </rPr>
      <t>/ns</t>
    </r>
    <phoneticPr fontId="10" type="noConversion"/>
  </si>
  <si>
    <r>
      <t>占空因数</t>
    </r>
    <r>
      <rPr>
        <sz val="9"/>
        <rFont val="宋体"/>
        <family val="3"/>
        <charset val="134"/>
      </rPr>
      <t>/%</t>
    </r>
    <phoneticPr fontId="10" type="noConversion"/>
  </si>
  <si>
    <r>
      <t>峰峰值/</t>
    </r>
    <r>
      <rPr>
        <sz val="10"/>
        <rFont val="宋体"/>
        <family val="3"/>
        <charset val="134"/>
      </rPr>
      <t>Vp-p</t>
    </r>
    <phoneticPr fontId="10" type="noConversion"/>
  </si>
  <si>
    <r>
      <t xml:space="preserve">阻抗    </t>
    </r>
    <r>
      <rPr>
        <sz val="9"/>
        <color indexed="8"/>
        <rFont val="宋体"/>
        <family val="3"/>
        <charset val="134"/>
      </rPr>
      <t>/K</t>
    </r>
    <r>
      <rPr>
        <sz val="9"/>
        <color indexed="8"/>
        <rFont val="宋体"/>
        <family val="3"/>
        <charset val="134"/>
      </rPr>
      <t>Ω</t>
    </r>
    <phoneticPr fontId="10" type="noConversion"/>
  </si>
  <si>
    <t>判定
结果</t>
    <phoneticPr fontId="10" type="noConversion"/>
  </si>
  <si>
    <r>
      <t xml:space="preserve">1
</t>
    </r>
    <r>
      <rPr>
        <sz val="9"/>
        <rFont val="宋体"/>
        <family val="3"/>
        <charset val="134"/>
      </rPr>
      <t>Hz</t>
    </r>
    <phoneticPr fontId="10" type="noConversion"/>
  </si>
  <si>
    <r>
      <t xml:space="preserve">10
</t>
    </r>
    <r>
      <rPr>
        <sz val="9"/>
        <rFont val="宋体"/>
        <family val="3"/>
        <charset val="134"/>
      </rPr>
      <t>Hz</t>
    </r>
    <phoneticPr fontId="10" type="noConversion"/>
  </si>
  <si>
    <r>
      <t xml:space="preserve">100
</t>
    </r>
    <r>
      <rPr>
        <sz val="9"/>
        <rFont val="宋体"/>
        <family val="3"/>
        <charset val="134"/>
      </rPr>
      <t>Hz</t>
    </r>
    <phoneticPr fontId="10" type="noConversion"/>
  </si>
  <si>
    <r>
      <t>1</t>
    </r>
    <r>
      <rPr>
        <sz val="9"/>
        <rFont val="宋体"/>
        <family val="3"/>
        <charset val="134"/>
      </rPr>
      <t>K
Hz</t>
    </r>
    <phoneticPr fontId="10" type="noConversion"/>
  </si>
  <si>
    <r>
      <t>10</t>
    </r>
    <r>
      <rPr>
        <sz val="9"/>
        <rFont val="宋体"/>
        <family val="3"/>
        <charset val="134"/>
      </rPr>
      <t>K
Hz</t>
    </r>
    <phoneticPr fontId="10" type="noConversion"/>
  </si>
  <si>
    <t>100K
Hz</t>
    <phoneticPr fontId="10" type="noConversion"/>
  </si>
  <si>
    <r>
      <t>1</t>
    </r>
    <r>
      <rPr>
        <sz val="9"/>
        <rFont val="宋体"/>
        <family val="3"/>
        <charset val="134"/>
      </rPr>
      <t>M
Hz</t>
    </r>
    <phoneticPr fontId="10" type="noConversion"/>
  </si>
  <si>
    <t>Clipped Sine wave</t>
    <phoneticPr fontId="1" type="noConversion"/>
  </si>
  <si>
    <r>
      <t xml:space="preserve">高电平
</t>
    </r>
    <r>
      <rPr>
        <sz val="9"/>
        <rFont val="宋体"/>
        <family val="3"/>
        <charset val="134"/>
      </rPr>
      <t>(V)</t>
    </r>
    <phoneticPr fontId="10" type="noConversion"/>
  </si>
  <si>
    <r>
      <t xml:space="preserve">低电平
</t>
    </r>
    <r>
      <rPr>
        <sz val="9"/>
        <rFont val="宋体"/>
        <family val="3"/>
        <charset val="134"/>
      </rPr>
      <t>(mV)</t>
    </r>
    <phoneticPr fontId="10" type="noConversion"/>
  </si>
  <si>
    <t>NA</t>
    <phoneticPr fontId="1" type="noConversion"/>
  </si>
  <si>
    <t>≥0.8</t>
    <phoneticPr fontId="1" type="noConversion"/>
  </si>
  <si>
    <r>
      <t>机械/电频率调整</t>
    </r>
    <r>
      <rPr>
        <sz val="9"/>
        <color indexed="8"/>
        <rFont val="宋体"/>
        <family val="3"/>
        <charset val="134"/>
      </rPr>
      <t>/PPB</t>
    </r>
    <phoneticPr fontId="10" type="noConversion"/>
  </si>
  <si>
    <t xml:space="preserve">验证结论Test conclusion：  合格Qualified               </t>
    <phoneticPr fontId="10" type="noConversion"/>
  </si>
  <si>
    <t>序号</t>
  </si>
  <si>
    <t>长</t>
  </si>
  <si>
    <t>宽</t>
  </si>
  <si>
    <t>高</t>
  </si>
  <si>
    <t xml:space="preserve">上限值：             </t>
  </si>
  <si>
    <t>下限值：</t>
  </si>
  <si>
    <t>OK</t>
    <phoneticPr fontId="1" type="noConversion"/>
  </si>
  <si>
    <t>OK</t>
    <phoneticPr fontId="1" type="noConversion"/>
  </si>
  <si>
    <t>晶体检验数据</t>
    <phoneticPr fontId="1" type="noConversion"/>
  </si>
  <si>
    <t>≤1.5</t>
    <phoneticPr fontId="1" type="noConversion"/>
  </si>
  <si>
    <t>0.8mm</t>
    <phoneticPr fontId="1" type="noConversion"/>
  </si>
  <si>
    <t>王俊敏</t>
    <phoneticPr fontId="1" type="noConversion"/>
  </si>
  <si>
    <t>检验员：</t>
    <phoneticPr fontId="10" type="noConversion"/>
  </si>
  <si>
    <t>————</t>
    <phoneticPr fontId="10" type="noConversion"/>
  </si>
  <si>
    <t>日期：</t>
    <phoneticPr fontId="10" type="noConversion"/>
  </si>
  <si>
    <t>审核：</t>
    <phoneticPr fontId="10" type="noConversion"/>
  </si>
  <si>
    <t>26000000±39</t>
    <phoneticPr fontId="1" type="noConversion"/>
  </si>
  <si>
    <t xml:space="preserve">                                             </t>
    <phoneticPr fontId="1" type="noConversion"/>
  </si>
  <si>
    <t>条码/层/位</t>
  </si>
  <si>
    <t>frq_25</t>
  </si>
  <si>
    <t>frq_-43</t>
  </si>
  <si>
    <t>frq_-40</t>
  </si>
  <si>
    <t>frq_-35</t>
  </si>
  <si>
    <t>frq_-30</t>
  </si>
  <si>
    <t>frq_-25</t>
  </si>
  <si>
    <t>frq_-20</t>
  </si>
  <si>
    <t>frq_-15</t>
  </si>
  <si>
    <t>frq_-10</t>
  </si>
  <si>
    <t>frq_-5</t>
  </si>
  <si>
    <t>frq_0</t>
  </si>
  <si>
    <t>frq_15</t>
  </si>
  <si>
    <t>frq_20</t>
  </si>
  <si>
    <t>frq_30</t>
  </si>
  <si>
    <t>frq_35</t>
  </si>
  <si>
    <t>frq_45</t>
  </si>
  <si>
    <t>frq_60</t>
  </si>
  <si>
    <t>frq_70</t>
  </si>
  <si>
    <t>frq_80</t>
  </si>
  <si>
    <t>frq_85</t>
  </si>
  <si>
    <t>frq_87</t>
  </si>
  <si>
    <t>网址：： http://www.skyray-instrument.com</t>
    <phoneticPr fontId="25" type="noConversion"/>
  </si>
  <si>
    <t>E-Mail:service@skyray-instrument.com</t>
    <phoneticPr fontId="25" type="noConversion"/>
  </si>
  <si>
    <t>电话：800-9993-800      传真： 0512－57017060</t>
    <phoneticPr fontId="25" type="noConversion"/>
  </si>
  <si>
    <t>地址：江苏省昆山市苇城南路1666号清华科技园天瑞大厦   邮编：215300</t>
    <phoneticPr fontId="25" type="noConversion"/>
  </si>
  <si>
    <t>Cr,Br为测得该元素的总含量，如果其显示超标并不代表VI价Cr和PBB，PBDE超标。</t>
    <phoneticPr fontId="25" type="noConversion"/>
  </si>
  <si>
    <t>X荧光仪器分析测得的数据为表面测试</t>
    <phoneticPr fontId="25" type="noConversion"/>
  </si>
  <si>
    <t>注： ND代表含量小于等于2ppm</t>
    <phoneticPr fontId="25" type="noConversion"/>
  </si>
  <si>
    <t>%ElemSpec%</t>
    <phoneticPr fontId="25" type="noConversion"/>
  </si>
  <si>
    <t>%Spectrum%</t>
    <phoneticPr fontId="25" type="noConversion"/>
  </si>
  <si>
    <t>谱图</t>
    <phoneticPr fontId="25" type="noConversion"/>
  </si>
  <si>
    <t>pass</t>
    <phoneticPr fontId="25" type="noConversion"/>
  </si>
  <si>
    <t>ND</t>
    <phoneticPr fontId="25" type="noConversion"/>
  </si>
  <si>
    <t>Pb</t>
    <phoneticPr fontId="25" type="noConversion"/>
  </si>
  <si>
    <t>Hg</t>
    <phoneticPr fontId="25" type="noConversion"/>
  </si>
  <si>
    <t>Cd</t>
    <phoneticPr fontId="25" type="noConversion"/>
  </si>
  <si>
    <t>Cr</t>
    <phoneticPr fontId="25" type="noConversion"/>
  </si>
  <si>
    <t>判定
Results</t>
    <phoneticPr fontId="25" type="noConversion"/>
  </si>
  <si>
    <t>标准(ppm)
Limits(ppm)</t>
    <phoneticPr fontId="25" type="noConversion"/>
  </si>
  <si>
    <t>误差(ppm)
Error(ppm)</t>
    <phoneticPr fontId="25" type="noConversion"/>
  </si>
  <si>
    <t>含量(ppm)
Content(ppm)</t>
    <phoneticPr fontId="25" type="noConversion"/>
  </si>
  <si>
    <t>强度(Cps)
Intensity(Cps)</t>
    <phoneticPr fontId="25" type="noConversion"/>
  </si>
  <si>
    <t>元素
Element</t>
    <phoneticPr fontId="25" type="noConversion"/>
  </si>
  <si>
    <t>编号                                                                                                                         Number</t>
    <phoneticPr fontId="25" type="noConversion"/>
  </si>
  <si>
    <t/>
  </si>
  <si>
    <t>送测单位                                                                                                                      SubmittedUnit</t>
    <phoneticPr fontId="25" type="noConversion"/>
  </si>
  <si>
    <t>待检单号                                                                                                               PendNo</t>
    <phoneticPr fontId="25" type="noConversion"/>
  </si>
  <si>
    <t>1800B</t>
  </si>
  <si>
    <t>仪器型号
Mode</t>
    <phoneticPr fontId="25" type="noConversion"/>
  </si>
  <si>
    <t>批号
LotNo.</t>
    <phoneticPr fontId="25" type="noConversion"/>
  </si>
  <si>
    <t>BRASS-ZINC</t>
  </si>
  <si>
    <t>工作曲线
WorkCurve</t>
    <phoneticPr fontId="25" type="noConversion"/>
  </si>
  <si>
    <t>测量日期
Test Date</t>
    <phoneticPr fontId="25" type="noConversion"/>
  </si>
  <si>
    <t>管流(uA)
Current</t>
    <phoneticPr fontId="25" type="noConversion"/>
  </si>
  <si>
    <t>IQC</t>
  </si>
  <si>
    <t>操作员
Operator</t>
    <phoneticPr fontId="25" type="noConversion"/>
  </si>
  <si>
    <t>管压(kV)
Voltage</t>
    <phoneticPr fontId="25" type="noConversion"/>
  </si>
  <si>
    <t>供应商
Supplier</t>
    <phoneticPr fontId="25" type="noConversion"/>
  </si>
  <si>
    <t>%SamplePhoto%</t>
    <phoneticPr fontId="25" type="noConversion"/>
  </si>
  <si>
    <t>测量时间(s)
Test Time</t>
    <phoneticPr fontId="25" type="noConversion"/>
  </si>
  <si>
    <t>样品名称
Sample Name</t>
    <phoneticPr fontId="25" type="noConversion"/>
  </si>
  <si>
    <r>
      <t xml:space="preserve">全分析报告
</t>
    </r>
    <r>
      <rPr>
        <sz val="14"/>
        <rFont val="Times New Roman"/>
        <family val="1"/>
      </rPr>
      <t>Total Analysis Report</t>
    </r>
    <r>
      <rPr>
        <sz val="14"/>
        <rFont val="Times New Roman"/>
        <family val="1"/>
      </rPr>
      <t xml:space="preserve">           </t>
    </r>
    <r>
      <rPr>
        <b/>
        <sz val="14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</rPr>
      <t xml:space="preserve">                                                                                                                                                                    </t>
    </r>
    <phoneticPr fontId="25" type="noConversion"/>
  </si>
  <si>
    <t>NoBarCode-2021050810-1-1/1/1</t>
  </si>
  <si>
    <t>NoBarCode-2021050810-1-2/1/2</t>
  </si>
  <si>
    <t>NoBarCode-2021050810-1-5/1/5</t>
  </si>
  <si>
    <t>NoBarCode-2021050810-1-6/1/6</t>
  </si>
  <si>
    <t>NoBarCode-2021050810-1-7/1/7</t>
  </si>
  <si>
    <t>NoBarCode-2021050810-1-8/1/8</t>
  </si>
  <si>
    <t>NoBarCode-2021050810-1-9/1/9</t>
  </si>
  <si>
    <t>NoBarCode-2021050810-1-10/1/10</t>
  </si>
  <si>
    <t>NoBarCode-2021050810-1-11/1/11</t>
  </si>
  <si>
    <t>NoBarCode-2021050810-1-12/1/12</t>
  </si>
  <si>
    <t>NoBarCode-2021050810-1-15/1/15</t>
  </si>
  <si>
    <t>NoBarCode-2021050810-1-16/1/16</t>
  </si>
  <si>
    <t>NoBarCode-2021050810-1-19/1/19</t>
  </si>
  <si>
    <t>NoBarCode-2021050810-1-20/1/20</t>
  </si>
  <si>
    <t>NoBarCode-2021050810-1-21/1/21</t>
  </si>
  <si>
    <t>NoBarCode-2021050810-1-22/1/22</t>
  </si>
  <si>
    <t>NoBarCode-2021050810-1-23/1/23</t>
  </si>
  <si>
    <t>NoBarCode-2021050810-1-24/1/24</t>
  </si>
  <si>
    <t>NoBarCode-2021050810-1-25/1/25</t>
  </si>
  <si>
    <t>NoBarCode-2021050810-1-26/1/26</t>
  </si>
  <si>
    <t>RDTEMPH900414</t>
    <phoneticPr fontId="1" type="noConversion"/>
  </si>
  <si>
    <t xml:space="preserve">                                              判定标准：    -30～85  ±500ppb    -40～30±1000ppb   </t>
    <phoneticPr fontId="10" type="noConversion"/>
  </si>
  <si>
    <t>≤-58</t>
    <phoneticPr fontId="1" type="noConversion"/>
  </si>
  <si>
    <t>≤-86</t>
    <phoneticPr fontId="1" type="noConversion"/>
  </si>
  <si>
    <t>≤-112</t>
    <phoneticPr fontId="1" type="noConversion"/>
  </si>
  <si>
    <t>≤-133</t>
    <phoneticPr fontId="1" type="noConversion"/>
  </si>
  <si>
    <t>≤-145</t>
    <phoneticPr fontId="1" type="noConversion"/>
  </si>
  <si>
    <t>≤-153</t>
    <phoneticPr fontId="1" type="noConversion"/>
  </si>
  <si>
    <t>≤-154</t>
    <phoneticPr fontId="1" type="noConversion"/>
  </si>
  <si>
    <t>2.1mm</t>
    <phoneticPr fontId="1" type="noConversion"/>
  </si>
  <si>
    <t>1.9mm</t>
    <phoneticPr fontId="1" type="noConversion"/>
  </si>
  <si>
    <t>1.7mm</t>
    <phoneticPr fontId="1" type="noConversion"/>
  </si>
  <si>
    <t>0.6mm</t>
    <phoneticPr fontId="1" type="noConversion"/>
  </si>
  <si>
    <t>网址：： http://www.skyray-instrument.com</t>
    <phoneticPr fontId="25" type="noConversion"/>
  </si>
  <si>
    <t>E-Mail:service@skyray-instrument.com</t>
    <phoneticPr fontId="25" type="noConversion"/>
  </si>
  <si>
    <t>电话：800-9993-800      传真： 0512－57017060</t>
    <phoneticPr fontId="25" type="noConversion"/>
  </si>
  <si>
    <t>地址：江苏省昆山市苇城南路1666号清华科技园天瑞大厦   邮编：215300</t>
    <phoneticPr fontId="25" type="noConversion"/>
  </si>
  <si>
    <t>Cr,Br为测得该元素的总含量，如果其显示超标并不代表VI价Cr和PBB，PBDE超标。</t>
    <phoneticPr fontId="25" type="noConversion"/>
  </si>
  <si>
    <t>X荧光仪器分析测得的数据为表面测试</t>
    <phoneticPr fontId="25" type="noConversion"/>
  </si>
  <si>
    <t>注： ND代表含量小于等于2ppm</t>
    <phoneticPr fontId="25" type="noConversion"/>
  </si>
  <si>
    <t>%ElemSpec%</t>
    <phoneticPr fontId="25" type="noConversion"/>
  </si>
  <si>
    <t>%Spectrum%</t>
    <phoneticPr fontId="25" type="noConversion"/>
  </si>
  <si>
    <t>谱图</t>
    <phoneticPr fontId="25" type="noConversion"/>
  </si>
  <si>
    <t>pass</t>
    <phoneticPr fontId="25" type="noConversion"/>
  </si>
  <si>
    <t>ND</t>
    <phoneticPr fontId="25" type="noConversion"/>
  </si>
  <si>
    <t>Pb</t>
    <phoneticPr fontId="25" type="noConversion"/>
  </si>
  <si>
    <t>Hg</t>
    <phoneticPr fontId="25" type="noConversion"/>
  </si>
  <si>
    <t>Cd</t>
    <phoneticPr fontId="25" type="noConversion"/>
  </si>
  <si>
    <t>Cr</t>
    <phoneticPr fontId="25" type="noConversion"/>
  </si>
  <si>
    <t>判定
Results</t>
    <phoneticPr fontId="25" type="noConversion"/>
  </si>
  <si>
    <t>标准(ppm)
Limits(ppm)</t>
    <phoneticPr fontId="25" type="noConversion"/>
  </si>
  <si>
    <t>误差(ppm)
Error(ppm)</t>
    <phoneticPr fontId="25" type="noConversion"/>
  </si>
  <si>
    <t>含量(ppm)
Content(ppm)</t>
    <phoneticPr fontId="25" type="noConversion"/>
  </si>
  <si>
    <t>强度(Cps)
Intensity(Cps)</t>
    <phoneticPr fontId="25" type="noConversion"/>
  </si>
  <si>
    <t>元素
Element</t>
    <phoneticPr fontId="25" type="noConversion"/>
  </si>
  <si>
    <t>0509007</t>
  </si>
  <si>
    <t>编号                                                                                                                         Number</t>
    <phoneticPr fontId="25" type="noConversion"/>
  </si>
  <si>
    <t>送测单位                                                                                                                      SubmittedUnit</t>
    <phoneticPr fontId="25" type="noConversion"/>
  </si>
  <si>
    <t>待检单号                                                                                                               PendNo</t>
    <phoneticPr fontId="25" type="noConversion"/>
  </si>
  <si>
    <t>仪器型号
Mode</t>
    <phoneticPr fontId="25" type="noConversion"/>
  </si>
  <si>
    <t>20210507001</t>
  </si>
  <si>
    <t>批号
LotNo.</t>
    <phoneticPr fontId="25" type="noConversion"/>
  </si>
  <si>
    <t>工作曲线
WorkCurve</t>
    <phoneticPr fontId="25" type="noConversion"/>
  </si>
  <si>
    <t>测量日期
Test Date</t>
    <phoneticPr fontId="25" type="noConversion"/>
  </si>
  <si>
    <t>管流(uA)
Current</t>
    <phoneticPr fontId="25" type="noConversion"/>
  </si>
  <si>
    <t>操作员
Operator</t>
    <phoneticPr fontId="25" type="noConversion"/>
  </si>
  <si>
    <t>管压(kV)
Voltage</t>
    <phoneticPr fontId="25" type="noConversion"/>
  </si>
  <si>
    <t>SM800</t>
  </si>
  <si>
    <t>供应商
Supplier</t>
    <phoneticPr fontId="25" type="noConversion"/>
  </si>
  <si>
    <t>%SamplePhoto%</t>
    <phoneticPr fontId="25" type="noConversion"/>
  </si>
  <si>
    <t>测量时间(s)
Test Time</t>
    <phoneticPr fontId="25" type="noConversion"/>
  </si>
  <si>
    <t>RDTEMPH900414-20210507001</t>
  </si>
  <si>
    <t>样品名称
Sample Name</t>
    <phoneticPr fontId="25" type="noConversion"/>
  </si>
  <si>
    <r>
      <t xml:space="preserve">全分析报告
</t>
    </r>
    <r>
      <rPr>
        <sz val="14"/>
        <rFont val="Times New Roman"/>
        <family val="1"/>
      </rPr>
      <t>Total Analysis Report</t>
    </r>
    <r>
      <rPr>
        <sz val="14"/>
        <rFont val="Times New Roman"/>
        <family val="1"/>
      </rPr>
      <t xml:space="preserve">           </t>
    </r>
    <r>
      <rPr>
        <b/>
        <sz val="14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</rPr>
      <t xml:space="preserve">                                                                                                                                                                    </t>
    </r>
    <phoneticPr fontId="25" type="noConversion"/>
  </si>
  <si>
    <t>0509008</t>
  </si>
  <si>
    <t>RDTEMPH900414-20210507001-1</t>
  </si>
  <si>
    <t>NG</t>
    <phoneticPr fontId="1" type="noConversion"/>
  </si>
  <si>
    <t>检验员Inspector:王俊敏           日期Date：   20210507                                    审核Audit：                日期Date：</t>
    <phoneticPr fontId="10" type="noConversion"/>
  </si>
</sst>
</file>

<file path=xl/styles.xml><?xml version="1.0" encoding="utf-8"?>
<styleSheet xmlns="http://schemas.openxmlformats.org/spreadsheetml/2006/main">
  <fonts count="3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color theme="1"/>
      <name val="宋体"/>
      <family val="3"/>
      <charset val="134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rgb="FFFF0000"/>
      <name val="宋体"/>
      <family val="2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i/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Times New Roman"/>
      <family val="1"/>
    </font>
    <font>
      <sz val="14"/>
      <name val="宋体"/>
      <charset val="134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16" fillId="0" borderId="0">
      <alignment vertical="center"/>
    </xf>
    <xf numFmtId="0" fontId="22" fillId="0" borderId="0"/>
  </cellStyleXfs>
  <cellXfs count="10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>
      <alignment vertical="center"/>
    </xf>
    <xf numFmtId="0" fontId="1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1" fillId="0" borderId="2" xfId="0" applyFont="1" applyBorder="1" applyAlignment="1">
      <alignment vertical="center" wrapText="1"/>
    </xf>
    <xf numFmtId="0" fontId="2" fillId="0" borderId="0" xfId="1" applyFont="1" applyBorder="1" applyAlignment="1">
      <alignment vertical="top"/>
    </xf>
    <xf numFmtId="0" fontId="2" fillId="0" borderId="14" xfId="1" applyFont="1" applyBorder="1" applyAlignment="1">
      <alignment vertical="top"/>
    </xf>
    <xf numFmtId="0" fontId="0" fillId="0" borderId="14" xfId="0" applyBorder="1">
      <alignment vertical="center"/>
    </xf>
    <xf numFmtId="0" fontId="17" fillId="0" borderId="6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0" fillId="0" borderId="13" xfId="0" applyBorder="1">
      <alignment vertical="center"/>
    </xf>
    <xf numFmtId="0" fontId="0" fillId="0" borderId="5" xfId="0" applyBorder="1">
      <alignment vertical="center"/>
    </xf>
    <xf numFmtId="0" fontId="20" fillId="0" borderId="2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left" vertical="center" wrapText="1"/>
    </xf>
    <xf numFmtId="0" fontId="20" fillId="0" borderId="2" xfId="1" applyFont="1" applyBorder="1" applyAlignment="1">
      <alignment horizontal="center" vertical="center"/>
    </xf>
    <xf numFmtId="0" fontId="20" fillId="0" borderId="2" xfId="1" applyFont="1" applyBorder="1">
      <alignment vertical="center"/>
    </xf>
    <xf numFmtId="0" fontId="17" fillId="0" borderId="7" xfId="1" applyFont="1" applyBorder="1" applyAlignment="1">
      <alignment vertical="top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3" fillId="0" borderId="0" xfId="6" applyFont="1" applyAlignment="1">
      <alignment horizontal="center" vertical="center"/>
    </xf>
    <xf numFmtId="0" fontId="26" fillId="0" borderId="2" xfId="6" applyFont="1" applyBorder="1" applyAlignment="1">
      <alignment horizontal="center" vertical="center" wrapText="1"/>
    </xf>
    <xf numFmtId="0" fontId="25" fillId="0" borderId="2" xfId="6" applyFont="1" applyBorder="1" applyAlignment="1">
      <alignment horizontal="center" vertical="center" wrapText="1"/>
    </xf>
    <xf numFmtId="0" fontId="25" fillId="0" borderId="2" xfId="6" applyFont="1" applyBorder="1" applyAlignment="1">
      <alignment horizontal="center" vertical="center"/>
    </xf>
    <xf numFmtId="0" fontId="27" fillId="0" borderId="2" xfId="6" applyFont="1" applyBorder="1" applyAlignment="1">
      <alignment horizontal="center" vertical="center"/>
    </xf>
    <xf numFmtId="0" fontId="27" fillId="0" borderId="3" xfId="6" applyFont="1" applyBorder="1" applyAlignment="1">
      <alignment horizontal="center" vertical="center" wrapText="1"/>
    </xf>
    <xf numFmtId="0" fontId="25" fillId="0" borderId="2" xfId="6" quotePrefix="1" applyFont="1" applyBorder="1" applyAlignment="1">
      <alignment horizontal="center" vertical="center" wrapText="1"/>
    </xf>
    <xf numFmtId="0" fontId="25" fillId="0" borderId="2" xfId="6" quotePrefix="1" applyFont="1" applyBorder="1" applyAlignment="1">
      <alignment horizontal="center" vertical="center"/>
    </xf>
    <xf numFmtId="22" fontId="25" fillId="0" borderId="2" xfId="6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28" fillId="0" borderId="1" xfId="6" applyFont="1" applyBorder="1" applyAlignment="1">
      <alignment horizontal="center" vertical="center" wrapText="1"/>
    </xf>
    <xf numFmtId="0" fontId="22" fillId="0" borderId="1" xfId="6" applyFont="1" applyBorder="1" applyAlignment="1">
      <alignment horizontal="center" vertical="center"/>
    </xf>
    <xf numFmtId="0" fontId="25" fillId="0" borderId="3" xfId="6" applyFont="1" applyBorder="1" applyAlignment="1">
      <alignment horizontal="left" vertical="center" wrapText="1"/>
    </xf>
    <xf numFmtId="0" fontId="25" fillId="0" borderId="1" xfId="6" applyFont="1" applyBorder="1" applyAlignment="1">
      <alignment horizontal="left" vertical="center"/>
    </xf>
    <xf numFmtId="0" fontId="25" fillId="0" borderId="4" xfId="6" applyFont="1" applyBorder="1" applyAlignment="1">
      <alignment horizontal="left" vertical="center"/>
    </xf>
    <xf numFmtId="0" fontId="25" fillId="0" borderId="3" xfId="6" applyFont="1" applyBorder="1" applyAlignment="1">
      <alignment horizontal="center" vertical="center"/>
    </xf>
    <xf numFmtId="0" fontId="25" fillId="0" borderId="1" xfId="6" applyFont="1" applyBorder="1" applyAlignment="1">
      <alignment horizontal="center" vertical="center"/>
    </xf>
    <xf numFmtId="0" fontId="25" fillId="0" borderId="4" xfId="6" applyFont="1" applyBorder="1" applyAlignment="1">
      <alignment horizontal="center" vertical="center"/>
    </xf>
    <xf numFmtId="0" fontId="25" fillId="0" borderId="12" xfId="6" applyFont="1" applyBorder="1" applyAlignment="1">
      <alignment horizontal="center" vertical="center" wrapText="1"/>
    </xf>
    <xf numFmtId="0" fontId="22" fillId="0" borderId="11" xfId="6" applyBorder="1"/>
    <xf numFmtId="0" fontId="22" fillId="0" borderId="7" xfId="6" applyBorder="1"/>
    <xf numFmtId="0" fontId="22" fillId="0" borderId="15" xfId="6" applyBorder="1"/>
    <xf numFmtId="0" fontId="22" fillId="0" borderId="6" xfId="6" applyBorder="1"/>
    <xf numFmtId="0" fontId="22" fillId="0" borderId="5" xfId="6" applyBorder="1"/>
    <xf numFmtId="0" fontId="25" fillId="0" borderId="3" xfId="6" applyFont="1" applyBorder="1" applyAlignment="1">
      <alignment horizontal="center" vertical="center" wrapText="1"/>
    </xf>
    <xf numFmtId="0" fontId="26" fillId="0" borderId="1" xfId="6" applyFont="1" applyBorder="1" applyAlignment="1">
      <alignment horizontal="center" vertical="center" wrapText="1"/>
    </xf>
    <xf numFmtId="0" fontId="26" fillId="0" borderId="4" xfId="6" applyFont="1" applyBorder="1" applyAlignment="1">
      <alignment horizontal="center" vertical="center" wrapText="1"/>
    </xf>
    <xf numFmtId="0" fontId="24" fillId="0" borderId="0" xfId="6" applyFont="1" applyAlignment="1">
      <alignment horizontal="center" vertical="center"/>
    </xf>
    <xf numFmtId="0" fontId="24" fillId="0" borderId="14" xfId="6" applyFont="1" applyBorder="1" applyAlignment="1">
      <alignment horizontal="center" vertical="center"/>
    </xf>
    <xf numFmtId="0" fontId="25" fillId="0" borderId="3" xfId="6" applyFont="1" applyBorder="1" applyAlignment="1">
      <alignment horizontal="left" vertical="center"/>
    </xf>
  </cellXfs>
  <cellStyles count="7">
    <cellStyle name="常规" xfId="0" builtinId="0"/>
    <cellStyle name="常规 2" xfId="3"/>
    <cellStyle name="常规 3" xfId="1"/>
    <cellStyle name="常规 4" xfId="2"/>
    <cellStyle name="常规 5" xfId="4"/>
    <cellStyle name="常规 6" xfId="5"/>
    <cellStyle name="常规 7" xfId="6"/>
  </cellStyles>
  <dxfs count="58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742950</xdr:colOff>
      <xdr:row>5</xdr:row>
      <xdr:rowOff>247650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57700" y="180975"/>
          <a:ext cx="1857375" cy="904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6</xdr:col>
      <xdr:colOff>0</xdr:colOff>
      <xdr:row>18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3076575"/>
          <a:ext cx="557212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6</xdr:col>
      <xdr:colOff>0</xdr:colOff>
      <xdr:row>19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3257550"/>
          <a:ext cx="668655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742950</xdr:colOff>
      <xdr:row>5</xdr:row>
      <xdr:rowOff>247650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57700" y="180975"/>
          <a:ext cx="1857375" cy="904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6</xdr:col>
      <xdr:colOff>0</xdr:colOff>
      <xdr:row>18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3076575"/>
          <a:ext cx="557212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6</xdr:col>
      <xdr:colOff>0</xdr:colOff>
      <xdr:row>19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3257550"/>
          <a:ext cx="668655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103"/>
  <sheetViews>
    <sheetView showGridLines="0" tabSelected="1" workbookViewId="0">
      <selection activeCell="E97" sqref="E97"/>
    </sheetView>
  </sheetViews>
  <sheetFormatPr defaultRowHeight="13.5"/>
  <cols>
    <col min="1" max="1" width="4.625" customWidth="1"/>
    <col min="2" max="2" width="7.25" customWidth="1"/>
    <col min="3" max="3" width="15.125" customWidth="1"/>
    <col min="4" max="4" width="10.75" customWidth="1"/>
    <col min="5" max="5" width="11.875" customWidth="1"/>
    <col min="6" max="6" width="5.375" customWidth="1"/>
    <col min="7" max="7" width="6.25" customWidth="1"/>
    <col min="8" max="13" width="6.625" customWidth="1"/>
    <col min="14" max="14" width="7.25" customWidth="1"/>
    <col min="15" max="18" width="5.75" customWidth="1"/>
    <col min="19" max="19" width="7.25" customWidth="1"/>
    <col min="20" max="20" width="6.25" hidden="1" customWidth="1"/>
    <col min="21" max="21" width="5.25" customWidth="1"/>
  </cols>
  <sheetData>
    <row r="1" spans="1:21" ht="24.75" customHeight="1">
      <c r="A1" s="11" t="s">
        <v>1</v>
      </c>
      <c r="B1" s="11"/>
      <c r="C1" s="11"/>
      <c r="D1" s="11"/>
      <c r="F1" s="68" t="s">
        <v>2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9" t="s">
        <v>3</v>
      </c>
      <c r="R1" s="69"/>
      <c r="S1" s="69"/>
      <c r="T1" s="69"/>
      <c r="U1" s="69"/>
    </row>
    <row r="2" spans="1:21" ht="22.5" customHeight="1">
      <c r="A2" s="10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7"/>
      <c r="N2" s="8"/>
      <c r="O2" s="8"/>
      <c r="R2" s="7" t="s">
        <v>4</v>
      </c>
    </row>
    <row r="3" spans="1:21" ht="24.75" customHeight="1">
      <c r="A3" s="57" t="s">
        <v>5</v>
      </c>
      <c r="B3" s="57" t="s">
        <v>6</v>
      </c>
      <c r="C3" s="60" t="s">
        <v>7</v>
      </c>
      <c r="D3" s="62" t="s">
        <v>29</v>
      </c>
      <c r="E3" s="63"/>
      <c r="F3" s="66" t="s">
        <v>8</v>
      </c>
      <c r="G3" s="75" t="s">
        <v>9</v>
      </c>
      <c r="H3" s="75"/>
      <c r="I3" s="75"/>
      <c r="J3" s="75"/>
      <c r="K3" s="75"/>
      <c r="L3" s="75"/>
      <c r="M3" s="75"/>
      <c r="N3" s="6" t="s">
        <v>10</v>
      </c>
      <c r="O3" s="70" t="s">
        <v>11</v>
      </c>
      <c r="P3" s="70"/>
      <c r="Q3" s="71" t="s">
        <v>12</v>
      </c>
      <c r="R3" s="71" t="s">
        <v>13</v>
      </c>
      <c r="S3" s="72" t="s">
        <v>14</v>
      </c>
      <c r="T3" s="57" t="s">
        <v>15</v>
      </c>
      <c r="U3" s="57" t="s">
        <v>16</v>
      </c>
    </row>
    <row r="4" spans="1:21" ht="24.75" customHeight="1">
      <c r="A4" s="58"/>
      <c r="B4" s="59"/>
      <c r="C4" s="61"/>
      <c r="D4" s="64"/>
      <c r="E4" s="65"/>
      <c r="F4" s="67"/>
      <c r="G4" s="4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5" t="s">
        <v>22</v>
      </c>
      <c r="M4" s="4" t="s">
        <v>23</v>
      </c>
      <c r="N4" s="72" t="s">
        <v>24</v>
      </c>
      <c r="O4" s="3" t="s">
        <v>25</v>
      </c>
      <c r="P4" s="3" t="s">
        <v>26</v>
      </c>
      <c r="Q4" s="71"/>
      <c r="R4" s="71"/>
      <c r="S4" s="73"/>
      <c r="T4" s="58"/>
      <c r="U4" s="58"/>
    </row>
    <row r="5" spans="1:21" ht="20.25" customHeight="1">
      <c r="A5" s="58"/>
      <c r="B5" s="44" t="s">
        <v>40</v>
      </c>
      <c r="C5" s="45" t="s">
        <v>47</v>
      </c>
      <c r="D5" s="43" t="s">
        <v>27</v>
      </c>
      <c r="E5" s="43" t="s">
        <v>27</v>
      </c>
      <c r="F5" s="18" t="s">
        <v>27</v>
      </c>
      <c r="G5" s="22" t="s">
        <v>134</v>
      </c>
      <c r="H5" s="22" t="s">
        <v>135</v>
      </c>
      <c r="I5" s="22" t="s">
        <v>136</v>
      </c>
      <c r="J5" s="22" t="s">
        <v>137</v>
      </c>
      <c r="K5" s="22" t="s">
        <v>138</v>
      </c>
      <c r="L5" s="22" t="s">
        <v>139</v>
      </c>
      <c r="M5" s="22" t="s">
        <v>140</v>
      </c>
      <c r="N5" s="74"/>
      <c r="O5" s="18" t="s">
        <v>27</v>
      </c>
      <c r="P5" s="18" t="s">
        <v>27</v>
      </c>
      <c r="Q5" s="18" t="s">
        <v>27</v>
      </c>
      <c r="R5" s="18" t="s">
        <v>27</v>
      </c>
      <c r="S5" s="19" t="s">
        <v>28</v>
      </c>
      <c r="T5" s="20"/>
      <c r="U5" s="58"/>
    </row>
    <row r="6" spans="1:21" s="21" customFormat="1" ht="13.5" customHeight="1">
      <c r="A6" s="13">
        <v>1</v>
      </c>
      <c r="B6" s="2">
        <v>1.5</v>
      </c>
      <c r="C6" s="2">
        <v>25999986.399999999</v>
      </c>
      <c r="D6" s="2"/>
      <c r="E6" s="2"/>
      <c r="F6" s="14"/>
      <c r="G6" s="56">
        <v>-56</v>
      </c>
      <c r="H6" s="39">
        <v>-89</v>
      </c>
      <c r="I6" s="39">
        <v>-119</v>
      </c>
      <c r="J6" s="39">
        <v>-140</v>
      </c>
      <c r="K6" s="39">
        <v>-155</v>
      </c>
      <c r="L6" s="39">
        <v>-158</v>
      </c>
      <c r="M6" s="40">
        <v>-158</v>
      </c>
      <c r="N6" s="15"/>
      <c r="O6" s="15"/>
      <c r="P6" s="15"/>
      <c r="Q6" s="15"/>
      <c r="R6" s="15"/>
      <c r="S6" s="15">
        <v>0.94</v>
      </c>
      <c r="T6" s="15"/>
      <c r="U6" s="15" t="s">
        <v>188</v>
      </c>
    </row>
    <row r="7" spans="1:21" s="21" customFormat="1" ht="13.5" customHeight="1">
      <c r="A7" s="16">
        <v>2</v>
      </c>
      <c r="B7" s="2">
        <v>1.5</v>
      </c>
      <c r="C7" s="2">
        <v>26000008.399999999</v>
      </c>
      <c r="D7" s="2"/>
      <c r="E7" s="2"/>
      <c r="F7" s="17"/>
      <c r="G7" s="35">
        <v>-60</v>
      </c>
      <c r="H7" s="39">
        <v>-95</v>
      </c>
      <c r="I7" s="39">
        <v>-120</v>
      </c>
      <c r="J7" s="39">
        <v>-140</v>
      </c>
      <c r="K7" s="39">
        <v>-157</v>
      </c>
      <c r="L7" s="39">
        <v>-158</v>
      </c>
      <c r="M7" s="40">
        <v>-158</v>
      </c>
      <c r="N7" s="12"/>
      <c r="O7" s="12"/>
      <c r="P7" s="12"/>
      <c r="Q7" s="12"/>
      <c r="R7" s="12"/>
      <c r="S7" s="15">
        <v>0.94</v>
      </c>
      <c r="T7" s="12"/>
      <c r="U7" s="15" t="s">
        <v>38</v>
      </c>
    </row>
    <row r="8" spans="1:21" s="21" customFormat="1" ht="13.5" customHeight="1">
      <c r="A8" s="13">
        <v>3</v>
      </c>
      <c r="B8" s="2">
        <v>1.5</v>
      </c>
      <c r="C8" s="2">
        <v>26000009.699999999</v>
      </c>
      <c r="D8" s="2"/>
      <c r="E8" s="2"/>
      <c r="F8" s="17"/>
      <c r="G8" s="35">
        <v>-64</v>
      </c>
      <c r="H8" s="39">
        <v>-94</v>
      </c>
      <c r="I8" s="39">
        <v>-120</v>
      </c>
      <c r="J8" s="39">
        <v>-141</v>
      </c>
      <c r="K8" s="39">
        <v>-155</v>
      </c>
      <c r="L8" s="39">
        <v>-158</v>
      </c>
      <c r="M8" s="40">
        <v>-158</v>
      </c>
      <c r="N8" s="12"/>
      <c r="O8" s="12"/>
      <c r="P8" s="12"/>
      <c r="Q8" s="12"/>
      <c r="R8" s="12"/>
      <c r="S8" s="15">
        <v>0.94</v>
      </c>
      <c r="T8" s="12"/>
      <c r="U8" s="15" t="s">
        <v>38</v>
      </c>
    </row>
    <row r="9" spans="1:21" s="21" customFormat="1" ht="13.5" customHeight="1">
      <c r="A9" s="13">
        <v>4</v>
      </c>
      <c r="B9" s="2">
        <v>1.5</v>
      </c>
      <c r="C9" s="2">
        <v>26000016.399999999</v>
      </c>
      <c r="D9" s="2"/>
      <c r="E9" s="2"/>
      <c r="F9" s="17"/>
      <c r="G9" s="35">
        <v>-63</v>
      </c>
      <c r="H9" s="39">
        <v>-95</v>
      </c>
      <c r="I9" s="39">
        <v>-120</v>
      </c>
      <c r="J9" s="39">
        <v>-141</v>
      </c>
      <c r="K9" s="39">
        <v>-155</v>
      </c>
      <c r="L9" s="39">
        <v>-158</v>
      </c>
      <c r="M9" s="40">
        <v>-158</v>
      </c>
      <c r="N9" s="12"/>
      <c r="O9" s="12"/>
      <c r="P9" s="12"/>
      <c r="Q9" s="12"/>
      <c r="R9" s="12"/>
      <c r="S9" s="15">
        <v>0.94</v>
      </c>
      <c r="T9" s="12"/>
      <c r="U9" s="15" t="s">
        <v>38</v>
      </c>
    </row>
    <row r="10" spans="1:21" s="21" customFormat="1" ht="13.5" customHeight="1">
      <c r="A10" s="16">
        <v>5</v>
      </c>
      <c r="B10" s="2">
        <v>1.5</v>
      </c>
      <c r="C10" s="2">
        <v>26000005.699999999</v>
      </c>
      <c r="D10" s="2"/>
      <c r="E10" s="2"/>
      <c r="F10" s="17"/>
      <c r="G10" s="35">
        <v>-64</v>
      </c>
      <c r="H10" s="39">
        <v>-92</v>
      </c>
      <c r="I10" s="41">
        <v>-119</v>
      </c>
      <c r="J10" s="39">
        <v>-140</v>
      </c>
      <c r="K10" s="39">
        <v>-156</v>
      </c>
      <c r="L10" s="39">
        <v>-158</v>
      </c>
      <c r="M10" s="40">
        <v>-158</v>
      </c>
      <c r="N10" s="12"/>
      <c r="O10" s="12"/>
      <c r="P10" s="12"/>
      <c r="Q10" s="12"/>
      <c r="R10" s="12"/>
      <c r="S10" s="15">
        <v>0.94</v>
      </c>
      <c r="T10" s="12"/>
      <c r="U10" s="15" t="s">
        <v>38</v>
      </c>
    </row>
    <row r="11" spans="1:21" s="21" customFormat="1" ht="13.5" customHeight="1">
      <c r="A11" s="13">
        <v>6</v>
      </c>
      <c r="B11" s="2">
        <v>1.5</v>
      </c>
      <c r="C11" s="2">
        <v>26000014.5</v>
      </c>
      <c r="D11" s="2"/>
      <c r="E11" s="2"/>
      <c r="F11" s="17"/>
      <c r="G11" s="35">
        <v>-66</v>
      </c>
      <c r="H11" s="39">
        <v>-92</v>
      </c>
      <c r="I11" s="39">
        <v>-119</v>
      </c>
      <c r="J11" s="39">
        <v>-139</v>
      </c>
      <c r="K11" s="39">
        <v>-155</v>
      </c>
      <c r="L11" s="39">
        <v>-158</v>
      </c>
      <c r="M11" s="40">
        <v>-158</v>
      </c>
      <c r="N11" s="12"/>
      <c r="O11" s="12"/>
      <c r="P11" s="12"/>
      <c r="Q11" s="12"/>
      <c r="R11" s="12"/>
      <c r="S11" s="15">
        <v>0.94</v>
      </c>
      <c r="T11" s="12"/>
      <c r="U11" s="15" t="s">
        <v>38</v>
      </c>
    </row>
    <row r="12" spans="1:21" s="21" customFormat="1" ht="13.5" customHeight="1">
      <c r="A12" s="13">
        <v>7</v>
      </c>
      <c r="B12" s="2">
        <v>1.5</v>
      </c>
      <c r="C12" s="2">
        <v>26000010.399999999</v>
      </c>
      <c r="D12" s="2"/>
      <c r="E12" s="2"/>
      <c r="F12" s="17"/>
      <c r="G12" s="35">
        <v>-65</v>
      </c>
      <c r="H12" s="39">
        <v>-95</v>
      </c>
      <c r="I12" s="39">
        <v>-119</v>
      </c>
      <c r="J12" s="39">
        <v>-140</v>
      </c>
      <c r="K12" s="39">
        <v>-156</v>
      </c>
      <c r="L12" s="39">
        <v>-158</v>
      </c>
      <c r="M12" s="40">
        <v>-158</v>
      </c>
      <c r="N12" s="12"/>
      <c r="O12" s="12"/>
      <c r="P12" s="12"/>
      <c r="Q12" s="12"/>
      <c r="R12" s="12"/>
      <c r="S12" s="15">
        <v>0.94</v>
      </c>
      <c r="T12" s="12"/>
      <c r="U12" s="15" t="s">
        <v>38</v>
      </c>
    </row>
    <row r="13" spans="1:21" s="21" customFormat="1" ht="13.5" customHeight="1">
      <c r="A13" s="16">
        <v>8</v>
      </c>
      <c r="B13" s="2">
        <v>1.5</v>
      </c>
      <c r="C13" s="2">
        <v>26000011.5</v>
      </c>
      <c r="D13" s="2"/>
      <c r="E13" s="2"/>
      <c r="F13" s="17"/>
      <c r="G13" s="35">
        <v>-62</v>
      </c>
      <c r="H13" s="39">
        <v>-93</v>
      </c>
      <c r="I13" s="39">
        <v>-119</v>
      </c>
      <c r="J13" s="39">
        <v>-140</v>
      </c>
      <c r="K13" s="39">
        <v>-156</v>
      </c>
      <c r="L13" s="39">
        <v>-158</v>
      </c>
      <c r="M13" s="40">
        <v>-158</v>
      </c>
      <c r="N13" s="12"/>
      <c r="O13" s="12"/>
      <c r="P13" s="12"/>
      <c r="Q13" s="12"/>
      <c r="R13" s="12"/>
      <c r="S13" s="15">
        <v>0.94</v>
      </c>
      <c r="T13" s="12"/>
      <c r="U13" s="15" t="s">
        <v>38</v>
      </c>
    </row>
    <row r="14" spans="1:21" s="21" customFormat="1" ht="13.5" customHeight="1">
      <c r="A14" s="13">
        <v>9</v>
      </c>
      <c r="B14" s="2">
        <v>1.5</v>
      </c>
      <c r="C14" s="2">
        <v>26000011.399999999</v>
      </c>
      <c r="D14" s="2"/>
      <c r="E14" s="2"/>
      <c r="F14" s="17"/>
      <c r="G14" s="35">
        <v>-65</v>
      </c>
      <c r="H14" s="39">
        <v>-93</v>
      </c>
      <c r="I14" s="39">
        <v>-119</v>
      </c>
      <c r="J14" s="39">
        <v>-140</v>
      </c>
      <c r="K14" s="39">
        <v>-155</v>
      </c>
      <c r="L14" s="39">
        <v>-158</v>
      </c>
      <c r="M14" s="40">
        <v>-158</v>
      </c>
      <c r="N14" s="12"/>
      <c r="O14" s="12"/>
      <c r="P14" s="12"/>
      <c r="Q14" s="12"/>
      <c r="R14" s="12"/>
      <c r="S14" s="15">
        <v>0.94</v>
      </c>
      <c r="T14" s="12"/>
      <c r="U14" s="15" t="s">
        <v>38</v>
      </c>
    </row>
    <row r="15" spans="1:21" s="21" customFormat="1" ht="13.5" customHeight="1">
      <c r="A15" s="13">
        <v>10</v>
      </c>
      <c r="B15" s="2">
        <v>1.5</v>
      </c>
      <c r="C15" s="2">
        <v>26000015.100000001</v>
      </c>
      <c r="D15" s="2"/>
      <c r="E15" s="2"/>
      <c r="F15" s="17"/>
      <c r="G15" s="36">
        <v>-61</v>
      </c>
      <c r="H15" s="39">
        <v>-91</v>
      </c>
      <c r="I15" s="39">
        <v>-119</v>
      </c>
      <c r="J15" s="39">
        <v>-140</v>
      </c>
      <c r="K15" s="39">
        <v>-155</v>
      </c>
      <c r="L15" s="39">
        <v>-158</v>
      </c>
      <c r="M15" s="40">
        <v>-158</v>
      </c>
      <c r="N15" s="12"/>
      <c r="O15" s="12"/>
      <c r="P15" s="12"/>
      <c r="Q15" s="12"/>
      <c r="R15" s="12"/>
      <c r="S15" s="15">
        <v>0.94</v>
      </c>
      <c r="T15" s="12"/>
      <c r="U15" s="15" t="s">
        <v>38</v>
      </c>
    </row>
    <row r="16" spans="1:21" s="21" customFormat="1" ht="13.5" customHeight="1">
      <c r="A16" s="16">
        <v>11</v>
      </c>
      <c r="B16" s="2">
        <v>1.5</v>
      </c>
      <c r="C16" s="2">
        <v>26000011.300000001</v>
      </c>
      <c r="D16" s="2"/>
      <c r="E16" s="2"/>
      <c r="F16" s="17"/>
      <c r="G16" s="36">
        <v>-61</v>
      </c>
      <c r="H16" s="39">
        <v>-92</v>
      </c>
      <c r="I16" s="39">
        <v>-118</v>
      </c>
      <c r="J16" s="39">
        <v>-139</v>
      </c>
      <c r="K16" s="39">
        <v>-156</v>
      </c>
      <c r="L16" s="39">
        <v>-158</v>
      </c>
      <c r="M16" s="40">
        <v>-158</v>
      </c>
      <c r="N16" s="12"/>
      <c r="O16" s="12"/>
      <c r="P16" s="12"/>
      <c r="Q16" s="12"/>
      <c r="R16" s="12"/>
      <c r="S16" s="15">
        <v>0.94</v>
      </c>
      <c r="T16" s="12"/>
      <c r="U16" s="15" t="s">
        <v>38</v>
      </c>
    </row>
    <row r="17" spans="1:21" s="21" customFormat="1" ht="13.5" customHeight="1">
      <c r="A17" s="13">
        <v>12</v>
      </c>
      <c r="B17" s="2">
        <v>1.5</v>
      </c>
      <c r="C17" s="2">
        <v>26000011.899999999</v>
      </c>
      <c r="D17" s="2"/>
      <c r="E17" s="2"/>
      <c r="F17" s="17"/>
      <c r="G17" s="39">
        <v>-64</v>
      </c>
      <c r="H17" s="39">
        <v>-92</v>
      </c>
      <c r="I17" s="39">
        <v>-119</v>
      </c>
      <c r="J17" s="39">
        <v>-139</v>
      </c>
      <c r="K17" s="39">
        <v>-155</v>
      </c>
      <c r="L17" s="39">
        <v>-158</v>
      </c>
      <c r="M17" s="40">
        <v>-158</v>
      </c>
      <c r="N17" s="12"/>
      <c r="O17" s="12"/>
      <c r="P17" s="12"/>
      <c r="Q17" s="12"/>
      <c r="R17" s="12"/>
      <c r="S17" s="15">
        <v>0.94</v>
      </c>
      <c r="T17" s="12"/>
      <c r="U17" s="15" t="s">
        <v>38</v>
      </c>
    </row>
    <row r="18" spans="1:21" s="21" customFormat="1" ht="13.5" customHeight="1">
      <c r="A18" s="13">
        <v>13</v>
      </c>
      <c r="B18" s="2">
        <v>1.5</v>
      </c>
      <c r="C18" s="2">
        <v>26000014.800000001</v>
      </c>
      <c r="D18" s="2"/>
      <c r="E18" s="2"/>
      <c r="F18" s="17"/>
      <c r="G18" s="35">
        <v>-65</v>
      </c>
      <c r="H18" s="39">
        <v>-92</v>
      </c>
      <c r="I18" s="39">
        <v>-117</v>
      </c>
      <c r="J18" s="39">
        <v>-140</v>
      </c>
      <c r="K18" s="39">
        <v>-155</v>
      </c>
      <c r="L18" s="39">
        <v>-158</v>
      </c>
      <c r="M18" s="40">
        <v>-158</v>
      </c>
      <c r="N18" s="12"/>
      <c r="O18" s="12"/>
      <c r="P18" s="12"/>
      <c r="Q18" s="12"/>
      <c r="R18" s="12"/>
      <c r="S18" s="15">
        <v>0.94</v>
      </c>
      <c r="T18" s="12"/>
      <c r="U18" s="15" t="s">
        <v>38</v>
      </c>
    </row>
    <row r="19" spans="1:21" s="21" customFormat="1" ht="13.5" customHeight="1">
      <c r="A19" s="16">
        <v>14</v>
      </c>
      <c r="B19" s="2">
        <v>1.5</v>
      </c>
      <c r="C19" s="2">
        <v>26000008.5</v>
      </c>
      <c r="D19" s="2"/>
      <c r="E19" s="2"/>
      <c r="F19" s="17"/>
      <c r="G19" s="35">
        <v>-61</v>
      </c>
      <c r="H19" s="39">
        <v>-90</v>
      </c>
      <c r="I19" s="39">
        <v>-119</v>
      </c>
      <c r="J19" s="39">
        <v>-139</v>
      </c>
      <c r="K19" s="39">
        <v>-154</v>
      </c>
      <c r="L19" s="39">
        <v>-158</v>
      </c>
      <c r="M19" s="40">
        <v>-158</v>
      </c>
      <c r="N19" s="12"/>
      <c r="O19" s="12"/>
      <c r="P19" s="12"/>
      <c r="Q19" s="12"/>
      <c r="R19" s="12"/>
      <c r="S19" s="15">
        <v>0.94</v>
      </c>
      <c r="T19" s="12"/>
      <c r="U19" s="15" t="s">
        <v>38</v>
      </c>
    </row>
    <row r="20" spans="1:21" s="21" customFormat="1" ht="13.5" customHeight="1">
      <c r="A20" s="13">
        <v>15</v>
      </c>
      <c r="B20" s="2">
        <v>1.5</v>
      </c>
      <c r="C20" s="2">
        <v>26000014.5</v>
      </c>
      <c r="D20" s="2"/>
      <c r="E20" s="2"/>
      <c r="F20" s="17"/>
      <c r="G20" s="35">
        <v>-65</v>
      </c>
      <c r="H20" s="39">
        <v>-90</v>
      </c>
      <c r="I20" s="39">
        <v>-119</v>
      </c>
      <c r="J20" s="39">
        <v>-139</v>
      </c>
      <c r="K20" s="39">
        <v>-155</v>
      </c>
      <c r="L20" s="39">
        <v>-158</v>
      </c>
      <c r="M20" s="40">
        <v>-158</v>
      </c>
      <c r="N20" s="12"/>
      <c r="O20" s="12"/>
      <c r="P20" s="12"/>
      <c r="Q20" s="12"/>
      <c r="R20" s="12"/>
      <c r="S20" s="15">
        <v>0.94</v>
      </c>
      <c r="T20" s="12"/>
      <c r="U20" s="15" t="s">
        <v>38</v>
      </c>
    </row>
    <row r="21" spans="1:21" s="21" customFormat="1" ht="13.5" customHeight="1">
      <c r="A21" s="13">
        <v>16</v>
      </c>
      <c r="B21" s="2">
        <v>1.5</v>
      </c>
      <c r="C21" s="2">
        <v>26000010.100000001</v>
      </c>
      <c r="D21" s="2"/>
      <c r="E21" s="2"/>
      <c r="F21" s="17"/>
      <c r="G21" s="35">
        <v>-64</v>
      </c>
      <c r="H21" s="39">
        <v>-93</v>
      </c>
      <c r="I21" s="41">
        <v>-118</v>
      </c>
      <c r="J21" s="39">
        <v>-140</v>
      </c>
      <c r="K21" s="39">
        <v>-155</v>
      </c>
      <c r="L21" s="39">
        <v>-158</v>
      </c>
      <c r="M21" s="40">
        <v>-158</v>
      </c>
      <c r="N21" s="12"/>
      <c r="O21" s="12"/>
      <c r="P21" s="12"/>
      <c r="Q21" s="12"/>
      <c r="R21" s="12"/>
      <c r="S21" s="15">
        <v>0.94</v>
      </c>
      <c r="T21" s="12"/>
      <c r="U21" s="15" t="s">
        <v>38</v>
      </c>
    </row>
    <row r="22" spans="1:21" s="21" customFormat="1" ht="13.5" customHeight="1">
      <c r="A22" s="16">
        <v>17</v>
      </c>
      <c r="B22" s="2">
        <v>1.5</v>
      </c>
      <c r="C22" s="2">
        <v>26000010.300000001</v>
      </c>
      <c r="D22" s="2"/>
      <c r="E22" s="2"/>
      <c r="F22" s="17"/>
      <c r="G22" s="35">
        <v>-64</v>
      </c>
      <c r="H22" s="39">
        <v>-90</v>
      </c>
      <c r="I22" s="39">
        <v>-117</v>
      </c>
      <c r="J22" s="39">
        <v>-139</v>
      </c>
      <c r="K22" s="39">
        <v>-155</v>
      </c>
      <c r="L22" s="39">
        <v>-158</v>
      </c>
      <c r="M22" s="40">
        <v>-158</v>
      </c>
      <c r="N22" s="12"/>
      <c r="O22" s="12"/>
      <c r="P22" s="12"/>
      <c r="Q22" s="12"/>
      <c r="R22" s="12"/>
      <c r="S22" s="15">
        <v>0.94</v>
      </c>
      <c r="T22" s="12"/>
      <c r="U22" s="15" t="s">
        <v>38</v>
      </c>
    </row>
    <row r="23" spans="1:21" s="21" customFormat="1" ht="13.5" customHeight="1">
      <c r="A23" s="13">
        <v>18</v>
      </c>
      <c r="B23" s="2">
        <v>1.5</v>
      </c>
      <c r="C23" s="2">
        <v>26000010.300000001</v>
      </c>
      <c r="D23" s="2"/>
      <c r="E23" s="2"/>
      <c r="F23" s="17"/>
      <c r="G23" s="39">
        <v>-64</v>
      </c>
      <c r="H23" s="39">
        <v>-94</v>
      </c>
      <c r="I23" s="39">
        <v>-119</v>
      </c>
      <c r="J23" s="39">
        <v>-140</v>
      </c>
      <c r="K23" s="39">
        <v>-155</v>
      </c>
      <c r="L23" s="39">
        <v>-158</v>
      </c>
      <c r="M23" s="40">
        <v>-158</v>
      </c>
      <c r="N23" s="12"/>
      <c r="O23" s="12"/>
      <c r="P23" s="12"/>
      <c r="Q23" s="12"/>
      <c r="R23" s="12"/>
      <c r="S23" s="15">
        <v>0.94</v>
      </c>
      <c r="T23" s="12"/>
      <c r="U23" s="15" t="s">
        <v>38</v>
      </c>
    </row>
    <row r="24" spans="1:21" s="21" customFormat="1" ht="13.5" customHeight="1">
      <c r="A24" s="13">
        <v>19</v>
      </c>
      <c r="B24" s="2">
        <v>1.5</v>
      </c>
      <c r="C24" s="2">
        <v>26000010.800000001</v>
      </c>
      <c r="D24" s="2"/>
      <c r="E24" s="2"/>
      <c r="F24" s="17"/>
      <c r="G24" s="35">
        <v>-60</v>
      </c>
      <c r="H24" s="39">
        <v>-95</v>
      </c>
      <c r="I24" s="39">
        <v>-120</v>
      </c>
      <c r="J24" s="39">
        <v>-140</v>
      </c>
      <c r="K24" s="39">
        <v>-157</v>
      </c>
      <c r="L24" s="39">
        <v>-158</v>
      </c>
      <c r="M24" s="40">
        <v>-158</v>
      </c>
      <c r="N24" s="12"/>
      <c r="O24" s="12"/>
      <c r="P24" s="12"/>
      <c r="Q24" s="12"/>
      <c r="R24" s="12"/>
      <c r="S24" s="15">
        <v>0.94</v>
      </c>
      <c r="T24" s="12"/>
      <c r="U24" s="15" t="s">
        <v>38</v>
      </c>
    </row>
    <row r="25" spans="1:21" s="21" customFormat="1" ht="13.5" customHeight="1">
      <c r="A25" s="16">
        <v>20</v>
      </c>
      <c r="B25" s="2">
        <v>1.5</v>
      </c>
      <c r="C25" s="2">
        <v>26000003.300000001</v>
      </c>
      <c r="D25" s="2"/>
      <c r="E25" s="2"/>
      <c r="F25" s="17"/>
      <c r="G25" s="35">
        <v>-64</v>
      </c>
      <c r="H25" s="39">
        <v>-94</v>
      </c>
      <c r="I25" s="39">
        <v>-120</v>
      </c>
      <c r="J25" s="39">
        <v>-141</v>
      </c>
      <c r="K25" s="39">
        <v>-155</v>
      </c>
      <c r="L25" s="39">
        <v>-158</v>
      </c>
      <c r="M25" s="40">
        <v>-158</v>
      </c>
      <c r="N25" s="12"/>
      <c r="O25" s="12"/>
      <c r="P25" s="12"/>
      <c r="Q25" s="12"/>
      <c r="R25" s="12"/>
      <c r="S25" s="15">
        <v>0.94</v>
      </c>
      <c r="T25" s="12"/>
      <c r="U25" s="15" t="s">
        <v>38</v>
      </c>
    </row>
    <row r="26" spans="1:21" s="21" customFormat="1" ht="13.5" customHeight="1">
      <c r="A26" s="13">
        <v>21</v>
      </c>
      <c r="B26" s="2">
        <v>1.5</v>
      </c>
      <c r="C26" s="2">
        <v>26000012.030000001</v>
      </c>
      <c r="D26" s="2"/>
      <c r="E26" s="2"/>
      <c r="F26" s="14"/>
      <c r="G26" s="35">
        <v>-63</v>
      </c>
      <c r="H26" s="39">
        <v>-95</v>
      </c>
      <c r="I26" s="39">
        <v>-120</v>
      </c>
      <c r="J26" s="39">
        <v>-141</v>
      </c>
      <c r="K26" s="39">
        <v>-155</v>
      </c>
      <c r="L26" s="39">
        <v>-158</v>
      </c>
      <c r="M26" s="40">
        <v>-158</v>
      </c>
      <c r="N26" s="15"/>
      <c r="O26" s="15"/>
      <c r="P26" s="15"/>
      <c r="Q26" s="15"/>
      <c r="R26" s="15"/>
      <c r="S26" s="15">
        <v>0.94</v>
      </c>
      <c r="T26" s="15"/>
      <c r="U26" s="15" t="s">
        <v>37</v>
      </c>
    </row>
    <row r="27" spans="1:21" s="21" customFormat="1" ht="13.5" customHeight="1">
      <c r="A27" s="13">
        <v>22</v>
      </c>
      <c r="B27" s="2">
        <v>1.5</v>
      </c>
      <c r="C27" s="2">
        <v>26000005.899999999</v>
      </c>
      <c r="D27" s="2"/>
      <c r="E27" s="2"/>
      <c r="F27" s="17"/>
      <c r="G27" s="35">
        <v>-64</v>
      </c>
      <c r="H27" s="39">
        <v>-92</v>
      </c>
      <c r="I27" s="41">
        <v>-119</v>
      </c>
      <c r="J27" s="39">
        <v>-140</v>
      </c>
      <c r="K27" s="39">
        <v>-156</v>
      </c>
      <c r="L27" s="39">
        <v>-158</v>
      </c>
      <c r="M27" s="40">
        <v>-158</v>
      </c>
      <c r="N27" s="12"/>
      <c r="O27" s="12"/>
      <c r="P27" s="12"/>
      <c r="Q27" s="12"/>
      <c r="R27" s="12"/>
      <c r="S27" s="15">
        <v>0.94</v>
      </c>
      <c r="T27" s="12"/>
      <c r="U27" s="15" t="s">
        <v>37</v>
      </c>
    </row>
    <row r="28" spans="1:21" s="21" customFormat="1" ht="13.5" customHeight="1">
      <c r="A28" s="16">
        <v>23</v>
      </c>
      <c r="B28" s="2">
        <v>1.5</v>
      </c>
      <c r="C28" s="2">
        <v>26000007.899999999</v>
      </c>
      <c r="D28" s="2"/>
      <c r="E28" s="2"/>
      <c r="F28" s="17"/>
      <c r="G28" s="35">
        <v>-66</v>
      </c>
      <c r="H28" s="39">
        <v>-92</v>
      </c>
      <c r="I28" s="39">
        <v>-119</v>
      </c>
      <c r="J28" s="39">
        <v>-139</v>
      </c>
      <c r="K28" s="39">
        <v>-155</v>
      </c>
      <c r="L28" s="39">
        <v>-158</v>
      </c>
      <c r="M28" s="40">
        <v>-158</v>
      </c>
      <c r="N28" s="12"/>
      <c r="O28" s="12"/>
      <c r="P28" s="12"/>
      <c r="Q28" s="12"/>
      <c r="R28" s="12"/>
      <c r="S28" s="15">
        <v>0.94</v>
      </c>
      <c r="T28" s="12"/>
      <c r="U28" s="15" t="s">
        <v>37</v>
      </c>
    </row>
    <row r="29" spans="1:21" s="21" customFormat="1" ht="13.5" customHeight="1">
      <c r="A29" s="13">
        <v>24</v>
      </c>
      <c r="B29" s="2">
        <v>1.5</v>
      </c>
      <c r="C29" s="2">
        <v>26000008.300000001</v>
      </c>
      <c r="D29" s="2"/>
      <c r="E29" s="2"/>
      <c r="F29" s="17"/>
      <c r="G29" s="35">
        <v>-65</v>
      </c>
      <c r="H29" s="39">
        <v>-95</v>
      </c>
      <c r="I29" s="39">
        <v>-119</v>
      </c>
      <c r="J29" s="39">
        <v>-140</v>
      </c>
      <c r="K29" s="39">
        <v>-156</v>
      </c>
      <c r="L29" s="39">
        <v>-158</v>
      </c>
      <c r="M29" s="40">
        <v>-158</v>
      </c>
      <c r="N29" s="12"/>
      <c r="O29" s="12"/>
      <c r="P29" s="12"/>
      <c r="Q29" s="12"/>
      <c r="R29" s="12"/>
      <c r="S29" s="15">
        <v>0.94</v>
      </c>
      <c r="T29" s="12"/>
      <c r="U29" s="15" t="s">
        <v>37</v>
      </c>
    </row>
    <row r="30" spans="1:21" s="21" customFormat="1" ht="13.5" customHeight="1">
      <c r="A30" s="13">
        <v>25</v>
      </c>
      <c r="B30" s="2">
        <v>1.5</v>
      </c>
      <c r="C30" s="2">
        <v>26000008.07</v>
      </c>
      <c r="D30" s="2"/>
      <c r="E30" s="2"/>
      <c r="F30" s="17"/>
      <c r="G30" s="35">
        <v>-62</v>
      </c>
      <c r="H30" s="39">
        <v>-93</v>
      </c>
      <c r="I30" s="39">
        <v>-119</v>
      </c>
      <c r="J30" s="39">
        <v>-140</v>
      </c>
      <c r="K30" s="39">
        <v>-156</v>
      </c>
      <c r="L30" s="39">
        <v>-158</v>
      </c>
      <c r="M30" s="40">
        <v>-158</v>
      </c>
      <c r="N30" s="12"/>
      <c r="O30" s="12"/>
      <c r="P30" s="12"/>
      <c r="Q30" s="12"/>
      <c r="R30" s="12"/>
      <c r="S30" s="15">
        <v>0.94</v>
      </c>
      <c r="T30" s="12"/>
      <c r="U30" s="15" t="s">
        <v>37</v>
      </c>
    </row>
    <row r="31" spans="1:21" s="21" customFormat="1" ht="13.5" customHeight="1">
      <c r="A31" s="16">
        <v>26</v>
      </c>
      <c r="B31" s="2">
        <v>1.5</v>
      </c>
      <c r="C31" s="2">
        <v>26000004.600000001</v>
      </c>
      <c r="D31" s="2"/>
      <c r="E31" s="2"/>
      <c r="F31" s="17"/>
      <c r="G31" s="35">
        <v>-65</v>
      </c>
      <c r="H31" s="39">
        <v>-93</v>
      </c>
      <c r="I31" s="39">
        <v>-119</v>
      </c>
      <c r="J31" s="39">
        <v>-140</v>
      </c>
      <c r="K31" s="39">
        <v>-155</v>
      </c>
      <c r="L31" s="39">
        <v>-158</v>
      </c>
      <c r="M31" s="40">
        <v>-158</v>
      </c>
      <c r="N31" s="12"/>
      <c r="O31" s="12"/>
      <c r="P31" s="12"/>
      <c r="Q31" s="12"/>
      <c r="R31" s="12"/>
      <c r="S31" s="15">
        <v>0.94</v>
      </c>
      <c r="T31" s="12"/>
      <c r="U31" s="15" t="s">
        <v>37</v>
      </c>
    </row>
    <row r="32" spans="1:21" s="21" customFormat="1" ht="13.5" customHeight="1">
      <c r="A32" s="13">
        <v>27</v>
      </c>
      <c r="B32" s="2">
        <v>1.5</v>
      </c>
      <c r="C32" s="2">
        <v>26000010.100000001</v>
      </c>
      <c r="D32" s="2"/>
      <c r="E32" s="2"/>
      <c r="F32" s="17"/>
      <c r="G32" s="36">
        <v>-61</v>
      </c>
      <c r="H32" s="39">
        <v>-91</v>
      </c>
      <c r="I32" s="39">
        <v>-119</v>
      </c>
      <c r="J32" s="39">
        <v>-140</v>
      </c>
      <c r="K32" s="39">
        <v>-155</v>
      </c>
      <c r="L32" s="39">
        <v>-158</v>
      </c>
      <c r="M32" s="40">
        <v>-158</v>
      </c>
      <c r="N32" s="12"/>
      <c r="O32" s="12"/>
      <c r="P32" s="12"/>
      <c r="Q32" s="12"/>
      <c r="R32" s="12"/>
      <c r="S32" s="15">
        <v>0.94</v>
      </c>
      <c r="T32" s="12"/>
      <c r="U32" s="15" t="s">
        <v>37</v>
      </c>
    </row>
    <row r="33" spans="1:21" s="21" customFormat="1" ht="13.5" customHeight="1">
      <c r="A33" s="13">
        <v>28</v>
      </c>
      <c r="B33" s="2">
        <v>1.5</v>
      </c>
      <c r="C33" s="2">
        <v>26000010.5</v>
      </c>
      <c r="D33" s="2"/>
      <c r="E33" s="2"/>
      <c r="F33" s="17"/>
      <c r="G33" s="36">
        <v>-61</v>
      </c>
      <c r="H33" s="39">
        <v>-92</v>
      </c>
      <c r="I33" s="39">
        <v>-118</v>
      </c>
      <c r="J33" s="39">
        <v>-139</v>
      </c>
      <c r="K33" s="39">
        <v>-156</v>
      </c>
      <c r="L33" s="39">
        <v>-158</v>
      </c>
      <c r="M33" s="40">
        <v>-158</v>
      </c>
      <c r="N33" s="12"/>
      <c r="O33" s="12"/>
      <c r="P33" s="12"/>
      <c r="Q33" s="12"/>
      <c r="R33" s="12"/>
      <c r="S33" s="15">
        <v>0.94</v>
      </c>
      <c r="T33" s="12"/>
      <c r="U33" s="15" t="s">
        <v>37</v>
      </c>
    </row>
    <row r="34" spans="1:21" s="21" customFormat="1" ht="13.5" customHeight="1">
      <c r="A34" s="16">
        <v>29</v>
      </c>
      <c r="B34" s="2">
        <v>1.5</v>
      </c>
      <c r="C34" s="2">
        <v>26000004.199999999</v>
      </c>
      <c r="D34" s="2"/>
      <c r="E34" s="2"/>
      <c r="F34" s="17"/>
      <c r="G34" s="39">
        <v>-64</v>
      </c>
      <c r="H34" s="39">
        <v>-92</v>
      </c>
      <c r="I34" s="39">
        <v>-119</v>
      </c>
      <c r="J34" s="39">
        <v>-139</v>
      </c>
      <c r="K34" s="39">
        <v>-155</v>
      </c>
      <c r="L34" s="39">
        <v>-158</v>
      </c>
      <c r="M34" s="40">
        <v>-158</v>
      </c>
      <c r="N34" s="12"/>
      <c r="O34" s="12"/>
      <c r="P34" s="12"/>
      <c r="Q34" s="12"/>
      <c r="R34" s="12"/>
      <c r="S34" s="15">
        <v>0.94</v>
      </c>
      <c r="T34" s="12"/>
      <c r="U34" s="15" t="s">
        <v>37</v>
      </c>
    </row>
    <row r="35" spans="1:21" s="21" customFormat="1" ht="13.5" customHeight="1">
      <c r="A35" s="13">
        <v>30</v>
      </c>
      <c r="B35" s="2">
        <v>1.5</v>
      </c>
      <c r="C35" s="2">
        <v>26000010.600000001</v>
      </c>
      <c r="D35" s="2"/>
      <c r="E35" s="2"/>
      <c r="F35" s="17"/>
      <c r="G35" s="35">
        <v>-65</v>
      </c>
      <c r="H35" s="39">
        <v>-92</v>
      </c>
      <c r="I35" s="39">
        <v>-117</v>
      </c>
      <c r="J35" s="39">
        <v>-140</v>
      </c>
      <c r="K35" s="39">
        <v>-155</v>
      </c>
      <c r="L35" s="39">
        <v>-158</v>
      </c>
      <c r="M35" s="40">
        <v>-158</v>
      </c>
      <c r="N35" s="12"/>
      <c r="O35" s="12"/>
      <c r="P35" s="12"/>
      <c r="Q35" s="12"/>
      <c r="R35" s="12"/>
      <c r="S35" s="15">
        <v>0.94</v>
      </c>
      <c r="T35" s="12"/>
      <c r="U35" s="15" t="s">
        <v>37</v>
      </c>
    </row>
    <row r="36" spans="1:21" s="21" customFormat="1" ht="13.5" customHeight="1">
      <c r="A36" s="13">
        <v>31</v>
      </c>
      <c r="B36" s="2">
        <v>1.5</v>
      </c>
      <c r="C36" s="2">
        <v>26000007.300000001</v>
      </c>
      <c r="D36" s="2"/>
      <c r="E36" s="2"/>
      <c r="F36" s="17"/>
      <c r="G36" s="39">
        <v>-64</v>
      </c>
      <c r="H36" s="39">
        <v>-94</v>
      </c>
      <c r="I36" s="39">
        <v>-119</v>
      </c>
      <c r="J36" s="39">
        <v>-140</v>
      </c>
      <c r="K36" s="39">
        <v>-155</v>
      </c>
      <c r="L36" s="39">
        <v>-158</v>
      </c>
      <c r="M36" s="40">
        <v>-158</v>
      </c>
      <c r="N36" s="12"/>
      <c r="O36" s="12"/>
      <c r="P36" s="12"/>
      <c r="Q36" s="12"/>
      <c r="R36" s="12"/>
      <c r="S36" s="15">
        <v>0.94</v>
      </c>
      <c r="T36" s="12"/>
      <c r="U36" s="15" t="s">
        <v>37</v>
      </c>
    </row>
    <row r="37" spans="1:21" s="21" customFormat="1" ht="13.5" customHeight="1">
      <c r="A37" s="16">
        <v>32</v>
      </c>
      <c r="B37" s="2">
        <v>1.5</v>
      </c>
      <c r="C37" s="2">
        <v>26000007.399999999</v>
      </c>
      <c r="D37" s="2"/>
      <c r="E37" s="2"/>
      <c r="F37" s="17"/>
      <c r="G37" s="35">
        <v>-60</v>
      </c>
      <c r="H37" s="39">
        <v>-95</v>
      </c>
      <c r="I37" s="39">
        <v>-120</v>
      </c>
      <c r="J37" s="39">
        <v>-140</v>
      </c>
      <c r="K37" s="39">
        <v>-157</v>
      </c>
      <c r="L37" s="39">
        <v>-158</v>
      </c>
      <c r="M37" s="40">
        <v>-158</v>
      </c>
      <c r="N37" s="12"/>
      <c r="O37" s="12"/>
      <c r="P37" s="12"/>
      <c r="Q37" s="12"/>
      <c r="R37" s="12"/>
      <c r="S37" s="15">
        <v>0.94</v>
      </c>
      <c r="T37" s="12"/>
      <c r="U37" s="15" t="s">
        <v>37</v>
      </c>
    </row>
    <row r="38" spans="1:21" s="21" customFormat="1" ht="13.5" customHeight="1">
      <c r="A38" s="13">
        <v>33</v>
      </c>
      <c r="B38" s="2">
        <v>1.5</v>
      </c>
      <c r="C38" s="2">
        <v>26000008.059999999</v>
      </c>
      <c r="D38" s="2"/>
      <c r="E38" s="2"/>
      <c r="F38" s="17"/>
      <c r="G38" s="35">
        <v>-64</v>
      </c>
      <c r="H38" s="39">
        <v>-94</v>
      </c>
      <c r="I38" s="39">
        <v>-120</v>
      </c>
      <c r="J38" s="39">
        <v>-141</v>
      </c>
      <c r="K38" s="39">
        <v>-155</v>
      </c>
      <c r="L38" s="39">
        <v>-158</v>
      </c>
      <c r="M38" s="40">
        <v>-158</v>
      </c>
      <c r="N38" s="12"/>
      <c r="O38" s="12"/>
      <c r="P38" s="12"/>
      <c r="Q38" s="12"/>
      <c r="R38" s="12"/>
      <c r="S38" s="15">
        <v>0.94</v>
      </c>
      <c r="T38" s="12"/>
      <c r="U38" s="15" t="s">
        <v>37</v>
      </c>
    </row>
    <row r="39" spans="1:21" s="21" customFormat="1" ht="13.5" customHeight="1">
      <c r="A39" s="13">
        <v>34</v>
      </c>
      <c r="B39" s="2">
        <v>1.5</v>
      </c>
      <c r="C39" s="2">
        <v>26000002.5</v>
      </c>
      <c r="D39" s="2"/>
      <c r="E39" s="2"/>
      <c r="F39" s="17"/>
      <c r="G39" s="35">
        <v>-63</v>
      </c>
      <c r="H39" s="39">
        <v>-95</v>
      </c>
      <c r="I39" s="39">
        <v>-120</v>
      </c>
      <c r="J39" s="39">
        <v>-141</v>
      </c>
      <c r="K39" s="39">
        <v>-155</v>
      </c>
      <c r="L39" s="39">
        <v>-158</v>
      </c>
      <c r="M39" s="40">
        <v>-158</v>
      </c>
      <c r="N39" s="12"/>
      <c r="O39" s="12"/>
      <c r="P39" s="12"/>
      <c r="Q39" s="12"/>
      <c r="R39" s="12"/>
      <c r="S39" s="15">
        <v>0.94</v>
      </c>
      <c r="T39" s="12"/>
      <c r="U39" s="15" t="s">
        <v>37</v>
      </c>
    </row>
    <row r="40" spans="1:21" s="21" customFormat="1" ht="13.5" customHeight="1">
      <c r="A40" s="16">
        <v>35</v>
      </c>
      <c r="B40" s="2">
        <v>1.5</v>
      </c>
      <c r="C40" s="2">
        <v>26000003.300000001</v>
      </c>
      <c r="D40" s="2"/>
      <c r="E40" s="2"/>
      <c r="F40" s="17"/>
      <c r="G40" s="35">
        <v>-64</v>
      </c>
      <c r="H40" s="39">
        <v>-92</v>
      </c>
      <c r="I40" s="41">
        <v>-119</v>
      </c>
      <c r="J40" s="39">
        <v>-140</v>
      </c>
      <c r="K40" s="39">
        <v>-156</v>
      </c>
      <c r="L40" s="39">
        <v>-158</v>
      </c>
      <c r="M40" s="40">
        <v>-158</v>
      </c>
      <c r="N40" s="12"/>
      <c r="O40" s="12"/>
      <c r="P40" s="12"/>
      <c r="Q40" s="12"/>
      <c r="R40" s="12"/>
      <c r="S40" s="15">
        <v>0.94</v>
      </c>
      <c r="T40" s="12"/>
      <c r="U40" s="15" t="s">
        <v>37</v>
      </c>
    </row>
    <row r="41" spans="1:21" s="21" customFormat="1" ht="13.5" customHeight="1">
      <c r="A41" s="13">
        <v>36</v>
      </c>
      <c r="B41" s="2">
        <v>1.5</v>
      </c>
      <c r="C41" s="2">
        <v>26000010.399999999</v>
      </c>
      <c r="D41" s="2"/>
      <c r="E41" s="2"/>
      <c r="F41" s="17"/>
      <c r="G41" s="35">
        <v>-66</v>
      </c>
      <c r="H41" s="39">
        <v>-92</v>
      </c>
      <c r="I41" s="39">
        <v>-119</v>
      </c>
      <c r="J41" s="39">
        <v>-139</v>
      </c>
      <c r="K41" s="39">
        <v>-155</v>
      </c>
      <c r="L41" s="39">
        <v>-158</v>
      </c>
      <c r="M41" s="40">
        <v>-158</v>
      </c>
      <c r="N41" s="12"/>
      <c r="O41" s="12"/>
      <c r="P41" s="12"/>
      <c r="Q41" s="12"/>
      <c r="R41" s="12"/>
      <c r="S41" s="15">
        <v>0.94</v>
      </c>
      <c r="T41" s="12"/>
      <c r="U41" s="15" t="s">
        <v>37</v>
      </c>
    </row>
    <row r="42" spans="1:21" s="21" customFormat="1" ht="13.5" customHeight="1">
      <c r="A42" s="13">
        <v>37</v>
      </c>
      <c r="B42" s="2">
        <v>1.5</v>
      </c>
      <c r="C42" s="2">
        <v>26000010.300000001</v>
      </c>
      <c r="D42" s="2"/>
      <c r="E42" s="2"/>
      <c r="F42" s="17"/>
      <c r="G42" s="35">
        <v>-65</v>
      </c>
      <c r="H42" s="39">
        <v>-95</v>
      </c>
      <c r="I42" s="39">
        <v>-119</v>
      </c>
      <c r="J42" s="39">
        <v>-140</v>
      </c>
      <c r="K42" s="39">
        <v>-156</v>
      </c>
      <c r="L42" s="39">
        <v>-158</v>
      </c>
      <c r="M42" s="40">
        <v>-158</v>
      </c>
      <c r="N42" s="12"/>
      <c r="O42" s="12"/>
      <c r="P42" s="12"/>
      <c r="Q42" s="12"/>
      <c r="R42" s="12"/>
      <c r="S42" s="15">
        <v>0.94</v>
      </c>
      <c r="T42" s="12"/>
      <c r="U42" s="15" t="s">
        <v>37</v>
      </c>
    </row>
    <row r="43" spans="1:21" s="21" customFormat="1" ht="13.5" customHeight="1">
      <c r="A43" s="16">
        <v>38</v>
      </c>
      <c r="B43" s="2">
        <v>1.5</v>
      </c>
      <c r="C43" s="2">
        <v>26000009.100000001</v>
      </c>
      <c r="D43" s="2"/>
      <c r="E43" s="2"/>
      <c r="F43" s="17"/>
      <c r="G43" s="35">
        <v>-62</v>
      </c>
      <c r="H43" s="39">
        <v>-93</v>
      </c>
      <c r="I43" s="39">
        <v>-119</v>
      </c>
      <c r="J43" s="39">
        <v>-140</v>
      </c>
      <c r="K43" s="39">
        <v>-156</v>
      </c>
      <c r="L43" s="39">
        <v>-158</v>
      </c>
      <c r="M43" s="40">
        <v>-158</v>
      </c>
      <c r="N43" s="12"/>
      <c r="O43" s="12"/>
      <c r="P43" s="12"/>
      <c r="Q43" s="12"/>
      <c r="R43" s="12"/>
      <c r="S43" s="15">
        <v>0.94</v>
      </c>
      <c r="T43" s="12"/>
      <c r="U43" s="15" t="s">
        <v>37</v>
      </c>
    </row>
    <row r="44" spans="1:21" s="21" customFormat="1" ht="13.5" customHeight="1">
      <c r="A44" s="13">
        <v>39</v>
      </c>
      <c r="B44" s="2">
        <v>1.5</v>
      </c>
      <c r="C44" s="2">
        <v>26000003.600000001</v>
      </c>
      <c r="D44" s="2"/>
      <c r="E44" s="2"/>
      <c r="F44" s="17"/>
      <c r="G44" s="35">
        <v>-65</v>
      </c>
      <c r="H44" s="39">
        <v>-93</v>
      </c>
      <c r="I44" s="39">
        <v>-119</v>
      </c>
      <c r="J44" s="39">
        <v>-140</v>
      </c>
      <c r="K44" s="39">
        <v>-155</v>
      </c>
      <c r="L44" s="39">
        <v>-158</v>
      </c>
      <c r="M44" s="40">
        <v>-158</v>
      </c>
      <c r="N44" s="12"/>
      <c r="O44" s="12"/>
      <c r="P44" s="12"/>
      <c r="Q44" s="12"/>
      <c r="R44" s="12"/>
      <c r="S44" s="15">
        <v>0.94</v>
      </c>
      <c r="T44" s="12"/>
      <c r="U44" s="15" t="s">
        <v>37</v>
      </c>
    </row>
    <row r="45" spans="1:21" s="21" customFormat="1" ht="13.5" customHeight="1">
      <c r="A45" s="13">
        <v>40</v>
      </c>
      <c r="B45" s="2">
        <v>1.5</v>
      </c>
      <c r="C45" s="2">
        <v>26000010.399999999</v>
      </c>
      <c r="D45" s="2"/>
      <c r="E45" s="2"/>
      <c r="F45" s="17"/>
      <c r="G45" s="39">
        <v>-64</v>
      </c>
      <c r="H45" s="39">
        <v>-94</v>
      </c>
      <c r="I45" s="39">
        <v>-119</v>
      </c>
      <c r="J45" s="39">
        <v>-140</v>
      </c>
      <c r="K45" s="39">
        <v>-155</v>
      </c>
      <c r="L45" s="39">
        <v>-158</v>
      </c>
      <c r="M45" s="40">
        <v>-158</v>
      </c>
      <c r="N45" s="12"/>
      <c r="O45" s="12"/>
      <c r="P45" s="12"/>
      <c r="Q45" s="12"/>
      <c r="R45" s="12"/>
      <c r="S45" s="15">
        <v>0.94</v>
      </c>
      <c r="T45" s="12"/>
      <c r="U45" s="15" t="s">
        <v>37</v>
      </c>
    </row>
    <row r="46" spans="1:21" s="21" customFormat="1" ht="13.5" customHeight="1">
      <c r="A46" s="16">
        <v>41</v>
      </c>
      <c r="B46" s="2">
        <v>1.5</v>
      </c>
      <c r="C46" s="2">
        <v>26000010.100000001</v>
      </c>
      <c r="D46" s="2"/>
      <c r="E46" s="2"/>
      <c r="F46" s="14"/>
      <c r="G46" s="35">
        <v>-60</v>
      </c>
      <c r="H46" s="39">
        <v>-95</v>
      </c>
      <c r="I46" s="39">
        <v>-120</v>
      </c>
      <c r="J46" s="39">
        <v>-140</v>
      </c>
      <c r="K46" s="39">
        <v>-157</v>
      </c>
      <c r="L46" s="39">
        <v>-158</v>
      </c>
      <c r="M46" s="40">
        <v>-158</v>
      </c>
      <c r="N46" s="15"/>
      <c r="O46" s="15"/>
      <c r="P46" s="15"/>
      <c r="Q46" s="15"/>
      <c r="R46" s="15"/>
      <c r="S46" s="15">
        <v>0.94</v>
      </c>
      <c r="T46" s="15"/>
      <c r="U46" s="15" t="s">
        <v>37</v>
      </c>
    </row>
    <row r="47" spans="1:21" s="21" customFormat="1" ht="13.5" customHeight="1">
      <c r="A47" s="13">
        <v>42</v>
      </c>
      <c r="B47" s="2">
        <v>1.5</v>
      </c>
      <c r="C47" s="2">
        <v>26000013.5</v>
      </c>
      <c r="D47" s="2"/>
      <c r="E47" s="2"/>
      <c r="F47" s="17"/>
      <c r="G47" s="35">
        <v>-64</v>
      </c>
      <c r="H47" s="39">
        <v>-94</v>
      </c>
      <c r="I47" s="39">
        <v>-120</v>
      </c>
      <c r="J47" s="39">
        <v>-141</v>
      </c>
      <c r="K47" s="39">
        <v>-155</v>
      </c>
      <c r="L47" s="39">
        <v>-158</v>
      </c>
      <c r="M47" s="40">
        <v>-158</v>
      </c>
      <c r="N47" s="12"/>
      <c r="O47" s="12"/>
      <c r="P47" s="12"/>
      <c r="Q47" s="12"/>
      <c r="R47" s="12"/>
      <c r="S47" s="15">
        <v>0.94</v>
      </c>
      <c r="T47" s="12"/>
      <c r="U47" s="15" t="s">
        <v>37</v>
      </c>
    </row>
    <row r="48" spans="1:21" s="21" customFormat="1" ht="13.5" customHeight="1">
      <c r="A48" s="13">
        <v>43</v>
      </c>
      <c r="B48" s="2">
        <v>1.5</v>
      </c>
      <c r="C48" s="2">
        <v>26000010.199999999</v>
      </c>
      <c r="D48" s="2"/>
      <c r="E48" s="2"/>
      <c r="F48" s="17"/>
      <c r="G48" s="39">
        <v>-64</v>
      </c>
      <c r="H48" s="39">
        <v>-94</v>
      </c>
      <c r="I48" s="39">
        <v>-119</v>
      </c>
      <c r="J48" s="39">
        <v>-140</v>
      </c>
      <c r="K48" s="39">
        <v>-155</v>
      </c>
      <c r="L48" s="39">
        <v>-158</v>
      </c>
      <c r="M48" s="40">
        <v>-158</v>
      </c>
      <c r="N48" s="12"/>
      <c r="O48" s="12"/>
      <c r="P48" s="12"/>
      <c r="Q48" s="12"/>
      <c r="R48" s="12"/>
      <c r="S48" s="15">
        <v>0.94</v>
      </c>
      <c r="T48" s="12"/>
      <c r="U48" s="15" t="s">
        <v>37</v>
      </c>
    </row>
    <row r="49" spans="1:21" s="21" customFormat="1" ht="13.5" customHeight="1">
      <c r="A49" s="16">
        <v>44</v>
      </c>
      <c r="B49" s="2">
        <v>1.5</v>
      </c>
      <c r="C49" s="2">
        <v>26000007.800000001</v>
      </c>
      <c r="D49" s="2"/>
      <c r="E49" s="2"/>
      <c r="F49" s="17"/>
      <c r="G49" s="35">
        <v>-60</v>
      </c>
      <c r="H49" s="39">
        <v>-95</v>
      </c>
      <c r="I49" s="39">
        <v>-120</v>
      </c>
      <c r="J49" s="39">
        <v>-140</v>
      </c>
      <c r="K49" s="39">
        <v>-157</v>
      </c>
      <c r="L49" s="39">
        <v>-158</v>
      </c>
      <c r="M49" s="40">
        <v>-158</v>
      </c>
      <c r="N49" s="12"/>
      <c r="O49" s="12"/>
      <c r="P49" s="12"/>
      <c r="Q49" s="12"/>
      <c r="R49" s="12"/>
      <c r="S49" s="15">
        <v>0.94</v>
      </c>
      <c r="T49" s="12"/>
      <c r="U49" s="15" t="s">
        <v>37</v>
      </c>
    </row>
    <row r="50" spans="1:21" s="21" customFormat="1" ht="13.5" customHeight="1">
      <c r="A50" s="13">
        <v>45</v>
      </c>
      <c r="B50" s="2">
        <v>1.5</v>
      </c>
      <c r="C50" s="2">
        <v>26000010.399999999</v>
      </c>
      <c r="D50" s="2"/>
      <c r="E50" s="2"/>
      <c r="F50" s="17"/>
      <c r="G50" s="35">
        <v>-64</v>
      </c>
      <c r="H50" s="39">
        <v>-94</v>
      </c>
      <c r="I50" s="39">
        <v>-120</v>
      </c>
      <c r="J50" s="39">
        <v>-141</v>
      </c>
      <c r="K50" s="39">
        <v>-155</v>
      </c>
      <c r="L50" s="39">
        <v>-158</v>
      </c>
      <c r="M50" s="40">
        <v>-158</v>
      </c>
      <c r="N50" s="12"/>
      <c r="O50" s="12"/>
      <c r="P50" s="12"/>
      <c r="Q50" s="12"/>
      <c r="R50" s="12"/>
      <c r="S50" s="15">
        <v>0.94</v>
      </c>
      <c r="T50" s="12"/>
      <c r="U50" s="15" t="s">
        <v>37</v>
      </c>
    </row>
    <row r="51" spans="1:21" s="21" customFormat="1" ht="13.5" customHeight="1">
      <c r="A51" s="13">
        <v>46</v>
      </c>
      <c r="B51" s="2">
        <v>1.5</v>
      </c>
      <c r="C51" s="2">
        <v>26000005.800000001</v>
      </c>
      <c r="D51" s="2"/>
      <c r="E51" s="2"/>
      <c r="F51" s="17"/>
      <c r="G51" s="35">
        <v>-63</v>
      </c>
      <c r="H51" s="39">
        <v>-95</v>
      </c>
      <c r="I51" s="39">
        <v>-120</v>
      </c>
      <c r="J51" s="39">
        <v>-141</v>
      </c>
      <c r="K51" s="39">
        <v>-155</v>
      </c>
      <c r="L51" s="39">
        <v>-158</v>
      </c>
      <c r="M51" s="40">
        <v>-158</v>
      </c>
      <c r="N51" s="12"/>
      <c r="O51" s="12"/>
      <c r="P51" s="12"/>
      <c r="Q51" s="12"/>
      <c r="R51" s="12"/>
      <c r="S51" s="15">
        <v>0.94</v>
      </c>
      <c r="T51" s="12"/>
      <c r="U51" s="15" t="s">
        <v>37</v>
      </c>
    </row>
    <row r="52" spans="1:21" s="21" customFormat="1" ht="13.5" customHeight="1">
      <c r="A52" s="16">
        <v>47</v>
      </c>
      <c r="B52" s="2">
        <v>1.5</v>
      </c>
      <c r="C52" s="2">
        <v>26000011.899999999</v>
      </c>
      <c r="D52" s="2"/>
      <c r="E52" s="2"/>
      <c r="F52" s="17"/>
      <c r="G52" s="35">
        <v>-64</v>
      </c>
      <c r="H52" s="39">
        <v>-92</v>
      </c>
      <c r="I52" s="41">
        <v>-119</v>
      </c>
      <c r="J52" s="39">
        <v>-140</v>
      </c>
      <c r="K52" s="39">
        <v>-156</v>
      </c>
      <c r="L52" s="39">
        <v>-158</v>
      </c>
      <c r="M52" s="40">
        <v>-158</v>
      </c>
      <c r="N52" s="12"/>
      <c r="O52" s="12"/>
      <c r="P52" s="12"/>
      <c r="Q52" s="12"/>
      <c r="R52" s="12"/>
      <c r="S52" s="15">
        <v>0.94</v>
      </c>
      <c r="T52" s="12"/>
      <c r="U52" s="15" t="s">
        <v>37</v>
      </c>
    </row>
    <row r="53" spans="1:21" s="21" customFormat="1" ht="13.5" customHeight="1">
      <c r="A53" s="13">
        <v>48</v>
      </c>
      <c r="B53" s="2">
        <v>1.5</v>
      </c>
      <c r="C53" s="2">
        <v>26000011.399999999</v>
      </c>
      <c r="D53" s="2"/>
      <c r="E53" s="2"/>
      <c r="F53" s="17"/>
      <c r="G53" s="35">
        <v>-66</v>
      </c>
      <c r="H53" s="39">
        <v>-92</v>
      </c>
      <c r="I53" s="39">
        <v>-119</v>
      </c>
      <c r="J53" s="39">
        <v>-139</v>
      </c>
      <c r="K53" s="39">
        <v>-155</v>
      </c>
      <c r="L53" s="39">
        <v>-158</v>
      </c>
      <c r="M53" s="40">
        <v>-158</v>
      </c>
      <c r="N53" s="12"/>
      <c r="O53" s="12"/>
      <c r="P53" s="12"/>
      <c r="Q53" s="12"/>
      <c r="R53" s="12"/>
      <c r="S53" s="15">
        <v>0.94</v>
      </c>
      <c r="T53" s="12"/>
      <c r="U53" s="15" t="s">
        <v>37</v>
      </c>
    </row>
    <row r="54" spans="1:21" s="21" customFormat="1" ht="13.5" customHeight="1">
      <c r="A54" s="13">
        <v>49</v>
      </c>
      <c r="B54" s="2">
        <v>1.5</v>
      </c>
      <c r="C54" s="2">
        <v>26000007.899999999</v>
      </c>
      <c r="D54" s="2"/>
      <c r="E54" s="2"/>
      <c r="F54" s="17"/>
      <c r="G54" s="35">
        <v>-65</v>
      </c>
      <c r="H54" s="39">
        <v>-95</v>
      </c>
      <c r="I54" s="39">
        <v>-119</v>
      </c>
      <c r="J54" s="39">
        <v>-140</v>
      </c>
      <c r="K54" s="39">
        <v>-156</v>
      </c>
      <c r="L54" s="39">
        <v>-158</v>
      </c>
      <c r="M54" s="40">
        <v>-158</v>
      </c>
      <c r="N54" s="12"/>
      <c r="O54" s="12"/>
      <c r="P54" s="12"/>
      <c r="Q54" s="12"/>
      <c r="R54" s="12"/>
      <c r="S54" s="15">
        <v>0.94</v>
      </c>
      <c r="T54" s="12"/>
      <c r="U54" s="15" t="s">
        <v>37</v>
      </c>
    </row>
    <row r="55" spans="1:21" s="21" customFormat="1" ht="13.5" customHeight="1">
      <c r="A55" s="16">
        <v>50</v>
      </c>
      <c r="B55" s="2">
        <v>1.5</v>
      </c>
      <c r="C55" s="2">
        <v>26000010.699999999</v>
      </c>
      <c r="D55" s="2"/>
      <c r="E55" s="2"/>
      <c r="F55" s="17"/>
      <c r="G55" s="35">
        <v>-62</v>
      </c>
      <c r="H55" s="39">
        <v>-93</v>
      </c>
      <c r="I55" s="39">
        <v>-119</v>
      </c>
      <c r="J55" s="39">
        <v>-140</v>
      </c>
      <c r="K55" s="39">
        <v>-156</v>
      </c>
      <c r="L55" s="39">
        <v>-158</v>
      </c>
      <c r="M55" s="40">
        <v>-158</v>
      </c>
      <c r="N55" s="12"/>
      <c r="O55" s="12"/>
      <c r="P55" s="12"/>
      <c r="Q55" s="12"/>
      <c r="R55" s="12"/>
      <c r="S55" s="15">
        <v>0.94</v>
      </c>
      <c r="T55" s="12"/>
      <c r="U55" s="15" t="s">
        <v>37</v>
      </c>
    </row>
    <row r="56" spans="1:21" s="21" customFormat="1" ht="13.5" customHeight="1">
      <c r="A56" s="13">
        <v>51</v>
      </c>
      <c r="B56" s="2">
        <v>1.5</v>
      </c>
      <c r="C56" s="2">
        <v>26000008.199999999</v>
      </c>
      <c r="D56" s="2"/>
      <c r="E56" s="2"/>
      <c r="F56" s="17"/>
      <c r="G56" s="35">
        <v>-65</v>
      </c>
      <c r="H56" s="39">
        <v>-93</v>
      </c>
      <c r="I56" s="39">
        <v>-119</v>
      </c>
      <c r="J56" s="39">
        <v>-140</v>
      </c>
      <c r="K56" s="39">
        <v>-155</v>
      </c>
      <c r="L56" s="39">
        <v>-158</v>
      </c>
      <c r="M56" s="40">
        <v>-158</v>
      </c>
      <c r="N56" s="12"/>
      <c r="O56" s="12"/>
      <c r="P56" s="12"/>
      <c r="Q56" s="12"/>
      <c r="R56" s="12"/>
      <c r="S56" s="15">
        <v>0.94</v>
      </c>
      <c r="T56" s="12"/>
      <c r="U56" s="15" t="s">
        <v>37</v>
      </c>
    </row>
    <row r="57" spans="1:21" s="21" customFormat="1" ht="13.5" customHeight="1">
      <c r="A57" s="13">
        <v>52</v>
      </c>
      <c r="B57" s="2">
        <v>1.5</v>
      </c>
      <c r="C57" s="2">
        <v>26000011.5</v>
      </c>
      <c r="D57" s="2"/>
      <c r="E57" s="2"/>
      <c r="F57" s="17"/>
      <c r="G57" s="36">
        <v>-61</v>
      </c>
      <c r="H57" s="39">
        <v>-91</v>
      </c>
      <c r="I57" s="39">
        <v>-119</v>
      </c>
      <c r="J57" s="39">
        <v>-140</v>
      </c>
      <c r="K57" s="39">
        <v>-155</v>
      </c>
      <c r="L57" s="39">
        <v>-158</v>
      </c>
      <c r="M57" s="40">
        <v>-158</v>
      </c>
      <c r="N57" s="12"/>
      <c r="O57" s="12"/>
      <c r="P57" s="12"/>
      <c r="Q57" s="12"/>
      <c r="R57" s="12"/>
      <c r="S57" s="15">
        <v>0.94</v>
      </c>
      <c r="T57" s="12"/>
      <c r="U57" s="15" t="s">
        <v>37</v>
      </c>
    </row>
    <row r="58" spans="1:21" s="21" customFormat="1" ht="13.5" customHeight="1">
      <c r="A58" s="16">
        <v>53</v>
      </c>
      <c r="B58" s="2">
        <v>1.5</v>
      </c>
      <c r="C58" s="2">
        <v>26000008.5</v>
      </c>
      <c r="D58" s="2"/>
      <c r="E58" s="2"/>
      <c r="F58" s="17"/>
      <c r="G58" s="36">
        <v>-61</v>
      </c>
      <c r="H58" s="39">
        <v>-92</v>
      </c>
      <c r="I58" s="39">
        <v>-118</v>
      </c>
      <c r="J58" s="39">
        <v>-139</v>
      </c>
      <c r="K58" s="39">
        <v>-156</v>
      </c>
      <c r="L58" s="39">
        <v>-158</v>
      </c>
      <c r="M58" s="40">
        <v>-158</v>
      </c>
      <c r="N58" s="12"/>
      <c r="O58" s="12"/>
      <c r="P58" s="12"/>
      <c r="Q58" s="12"/>
      <c r="R58" s="12"/>
      <c r="S58" s="15">
        <v>0.94</v>
      </c>
      <c r="T58" s="12"/>
      <c r="U58" s="15" t="s">
        <v>37</v>
      </c>
    </row>
    <row r="59" spans="1:21" s="21" customFormat="1" ht="13.5" customHeight="1">
      <c r="A59" s="13">
        <v>54</v>
      </c>
      <c r="B59" s="2">
        <v>1.5</v>
      </c>
      <c r="C59" s="2">
        <v>26000010.899999999</v>
      </c>
      <c r="D59" s="2"/>
      <c r="E59" s="2"/>
      <c r="F59" s="17"/>
      <c r="G59" s="39">
        <v>-64</v>
      </c>
      <c r="H59" s="39">
        <v>-92</v>
      </c>
      <c r="I59" s="39">
        <v>-119</v>
      </c>
      <c r="J59" s="39">
        <v>-139</v>
      </c>
      <c r="K59" s="39">
        <v>-155</v>
      </c>
      <c r="L59" s="39">
        <v>-158</v>
      </c>
      <c r="M59" s="40">
        <v>-158</v>
      </c>
      <c r="N59" s="12"/>
      <c r="O59" s="12"/>
      <c r="P59" s="12"/>
      <c r="Q59" s="12"/>
      <c r="R59" s="12"/>
      <c r="S59" s="15">
        <v>0.94</v>
      </c>
      <c r="T59" s="12"/>
      <c r="U59" s="15" t="s">
        <v>37</v>
      </c>
    </row>
    <row r="60" spans="1:21" s="21" customFormat="1" ht="13.5" customHeight="1">
      <c r="A60" s="16">
        <v>55</v>
      </c>
      <c r="B60" s="2">
        <v>1.5</v>
      </c>
      <c r="C60" s="2">
        <v>26000011.199999999</v>
      </c>
      <c r="D60" s="2"/>
      <c r="E60" s="2"/>
      <c r="F60" s="17"/>
      <c r="G60" s="39">
        <v>-64</v>
      </c>
      <c r="H60" s="39">
        <v>-94</v>
      </c>
      <c r="I60" s="39">
        <v>-119</v>
      </c>
      <c r="J60" s="39">
        <v>-140</v>
      </c>
      <c r="K60" s="39">
        <v>-155</v>
      </c>
      <c r="L60" s="39">
        <v>-158</v>
      </c>
      <c r="M60" s="40">
        <v>-158</v>
      </c>
      <c r="N60" s="12"/>
      <c r="O60" s="12"/>
      <c r="P60" s="12"/>
      <c r="Q60" s="12"/>
      <c r="R60" s="12"/>
      <c r="S60" s="15">
        <v>0.94</v>
      </c>
      <c r="T60" s="12"/>
      <c r="U60" s="15" t="s">
        <v>37</v>
      </c>
    </row>
    <row r="61" spans="1:21" s="21" customFormat="1" ht="13.5" customHeight="1">
      <c r="A61" s="13">
        <v>56</v>
      </c>
      <c r="B61" s="2">
        <v>1.5</v>
      </c>
      <c r="C61" s="2">
        <v>26000014</v>
      </c>
      <c r="D61" s="2"/>
      <c r="E61" s="2"/>
      <c r="F61" s="17"/>
      <c r="G61" s="35">
        <v>-60</v>
      </c>
      <c r="H61" s="39">
        <v>-95</v>
      </c>
      <c r="I61" s="39">
        <v>-120</v>
      </c>
      <c r="J61" s="39">
        <v>-140</v>
      </c>
      <c r="K61" s="39">
        <v>-157</v>
      </c>
      <c r="L61" s="39">
        <v>-158</v>
      </c>
      <c r="M61" s="40">
        <v>-158</v>
      </c>
      <c r="N61" s="12"/>
      <c r="O61" s="12"/>
      <c r="P61" s="12"/>
      <c r="Q61" s="12"/>
      <c r="R61" s="12"/>
      <c r="S61" s="15">
        <v>0.94</v>
      </c>
      <c r="T61" s="12"/>
      <c r="U61" s="15" t="s">
        <v>37</v>
      </c>
    </row>
    <row r="62" spans="1:21" s="21" customFormat="1" ht="13.5" customHeight="1">
      <c r="A62" s="16">
        <v>57</v>
      </c>
      <c r="B62" s="2">
        <v>1.5</v>
      </c>
      <c r="C62" s="2">
        <v>26000009.010000002</v>
      </c>
      <c r="D62" s="2"/>
      <c r="E62" s="2"/>
      <c r="F62" s="17"/>
      <c r="G62" s="35">
        <v>-64</v>
      </c>
      <c r="H62" s="39">
        <v>-94</v>
      </c>
      <c r="I62" s="39">
        <v>-120</v>
      </c>
      <c r="J62" s="39">
        <v>-141</v>
      </c>
      <c r="K62" s="39">
        <v>-155</v>
      </c>
      <c r="L62" s="39">
        <v>-158</v>
      </c>
      <c r="M62" s="40">
        <v>-158</v>
      </c>
      <c r="N62" s="12"/>
      <c r="O62" s="12"/>
      <c r="P62" s="12"/>
      <c r="Q62" s="12"/>
      <c r="R62" s="12"/>
      <c r="S62" s="15">
        <v>0.94</v>
      </c>
      <c r="T62" s="12"/>
      <c r="U62" s="15" t="s">
        <v>37</v>
      </c>
    </row>
    <row r="63" spans="1:21" s="21" customFormat="1" ht="13.5" customHeight="1">
      <c r="A63" s="13">
        <v>58</v>
      </c>
      <c r="B63" s="2">
        <v>1.5</v>
      </c>
      <c r="C63" s="2">
        <v>26000006.800000001</v>
      </c>
      <c r="D63" s="2"/>
      <c r="E63" s="2"/>
      <c r="F63" s="17"/>
      <c r="G63" s="35">
        <v>-63</v>
      </c>
      <c r="H63" s="39">
        <v>-95</v>
      </c>
      <c r="I63" s="39">
        <v>-120</v>
      </c>
      <c r="J63" s="39">
        <v>-141</v>
      </c>
      <c r="K63" s="39">
        <v>-155</v>
      </c>
      <c r="L63" s="39">
        <v>-158</v>
      </c>
      <c r="M63" s="40">
        <v>-158</v>
      </c>
      <c r="N63" s="12"/>
      <c r="O63" s="12"/>
      <c r="P63" s="12"/>
      <c r="Q63" s="12"/>
      <c r="R63" s="12"/>
      <c r="S63" s="15">
        <v>0.94</v>
      </c>
      <c r="T63" s="12"/>
      <c r="U63" s="15" t="s">
        <v>37</v>
      </c>
    </row>
    <row r="64" spans="1:21" s="21" customFormat="1" ht="13.5" customHeight="1">
      <c r="A64" s="16">
        <v>59</v>
      </c>
      <c r="B64" s="2">
        <v>1.5</v>
      </c>
      <c r="C64" s="2">
        <v>26000009.600000001</v>
      </c>
      <c r="D64" s="2"/>
      <c r="E64" s="2"/>
      <c r="F64" s="17"/>
      <c r="G64" s="35">
        <v>-64</v>
      </c>
      <c r="H64" s="39">
        <v>-92</v>
      </c>
      <c r="I64" s="41">
        <v>-119</v>
      </c>
      <c r="J64" s="39">
        <v>-140</v>
      </c>
      <c r="K64" s="39">
        <v>-156</v>
      </c>
      <c r="L64" s="39">
        <v>-158</v>
      </c>
      <c r="M64" s="40">
        <v>-158</v>
      </c>
      <c r="N64" s="12"/>
      <c r="O64" s="12"/>
      <c r="P64" s="12"/>
      <c r="Q64" s="12"/>
      <c r="R64" s="12"/>
      <c r="S64" s="15">
        <v>0.94</v>
      </c>
      <c r="T64" s="12"/>
      <c r="U64" s="15" t="s">
        <v>37</v>
      </c>
    </row>
    <row r="65" spans="1:21" s="21" customFormat="1" ht="13.5" customHeight="1">
      <c r="A65" s="13">
        <v>60</v>
      </c>
      <c r="B65" s="2">
        <v>1.5</v>
      </c>
      <c r="C65" s="2">
        <v>26000016.800000001</v>
      </c>
      <c r="D65" s="2"/>
      <c r="E65" s="2"/>
      <c r="F65" s="17"/>
      <c r="G65" s="35">
        <v>-66</v>
      </c>
      <c r="H65" s="39">
        <v>-92</v>
      </c>
      <c r="I65" s="39">
        <v>-119</v>
      </c>
      <c r="J65" s="39">
        <v>-139</v>
      </c>
      <c r="K65" s="39">
        <v>-155</v>
      </c>
      <c r="L65" s="39">
        <v>-158</v>
      </c>
      <c r="M65" s="40">
        <v>-158</v>
      </c>
      <c r="N65" s="12"/>
      <c r="O65" s="12"/>
      <c r="P65" s="12"/>
      <c r="Q65" s="12"/>
      <c r="R65" s="12"/>
      <c r="S65" s="15">
        <v>0.94</v>
      </c>
      <c r="T65" s="12"/>
      <c r="U65" s="15" t="s">
        <v>37</v>
      </c>
    </row>
    <row r="66" spans="1:21" s="21" customFormat="1" ht="13.5" customHeight="1">
      <c r="A66" s="16">
        <v>61</v>
      </c>
      <c r="B66" s="2">
        <v>1.5</v>
      </c>
      <c r="C66" s="2">
        <v>26000010.300000001</v>
      </c>
      <c r="D66" s="2"/>
      <c r="E66" s="2"/>
      <c r="F66" s="17"/>
      <c r="G66" s="35">
        <v>-65</v>
      </c>
      <c r="H66" s="39">
        <v>-95</v>
      </c>
      <c r="I66" s="39">
        <v>-119</v>
      </c>
      <c r="J66" s="39">
        <v>-140</v>
      </c>
      <c r="K66" s="39">
        <v>-156</v>
      </c>
      <c r="L66" s="39">
        <v>-158</v>
      </c>
      <c r="M66" s="40">
        <v>-158</v>
      </c>
      <c r="N66" s="12"/>
      <c r="O66" s="12"/>
      <c r="P66" s="12"/>
      <c r="Q66" s="12"/>
      <c r="R66" s="12"/>
      <c r="S66" s="15">
        <v>0.94</v>
      </c>
      <c r="T66" s="12"/>
      <c r="U66" s="15" t="s">
        <v>37</v>
      </c>
    </row>
    <row r="67" spans="1:21" s="21" customFormat="1" ht="13.5" customHeight="1">
      <c r="A67" s="13">
        <v>62</v>
      </c>
      <c r="B67" s="2">
        <v>1.5</v>
      </c>
      <c r="C67" s="2">
        <v>26000012.100000001</v>
      </c>
      <c r="D67" s="2"/>
      <c r="E67" s="2"/>
      <c r="F67" s="17"/>
      <c r="G67" s="35">
        <v>-62</v>
      </c>
      <c r="H67" s="39">
        <v>-93</v>
      </c>
      <c r="I67" s="39">
        <v>-119</v>
      </c>
      <c r="J67" s="39">
        <v>-140</v>
      </c>
      <c r="K67" s="39">
        <v>-156</v>
      </c>
      <c r="L67" s="39">
        <v>-158</v>
      </c>
      <c r="M67" s="40">
        <v>-158</v>
      </c>
      <c r="N67" s="12"/>
      <c r="O67" s="12"/>
      <c r="P67" s="12"/>
      <c r="Q67" s="12"/>
      <c r="R67" s="12"/>
      <c r="S67" s="15">
        <v>0.94</v>
      </c>
      <c r="T67" s="12"/>
      <c r="U67" s="15" t="s">
        <v>37</v>
      </c>
    </row>
    <row r="68" spans="1:21" s="21" customFormat="1" ht="13.5" customHeight="1">
      <c r="A68" s="16">
        <v>63</v>
      </c>
      <c r="B68" s="2">
        <v>1.5</v>
      </c>
      <c r="C68" s="2">
        <v>26000009.899999999</v>
      </c>
      <c r="D68" s="2"/>
      <c r="E68" s="2"/>
      <c r="F68" s="17"/>
      <c r="G68" s="35">
        <v>-65</v>
      </c>
      <c r="H68" s="39">
        <v>-93</v>
      </c>
      <c r="I68" s="39">
        <v>-119</v>
      </c>
      <c r="J68" s="39">
        <v>-140</v>
      </c>
      <c r="K68" s="39">
        <v>-155</v>
      </c>
      <c r="L68" s="39">
        <v>-158</v>
      </c>
      <c r="M68" s="40">
        <v>-158</v>
      </c>
      <c r="N68" s="12"/>
      <c r="O68" s="12"/>
      <c r="P68" s="12"/>
      <c r="Q68" s="12"/>
      <c r="R68" s="12"/>
      <c r="S68" s="15">
        <v>0.94</v>
      </c>
      <c r="T68" s="12"/>
      <c r="U68" s="15" t="s">
        <v>37</v>
      </c>
    </row>
    <row r="69" spans="1:21" s="21" customFormat="1" ht="13.5" customHeight="1">
      <c r="A69" s="13">
        <v>64</v>
      </c>
      <c r="B69" s="2">
        <v>1.5</v>
      </c>
      <c r="C69" s="2">
        <v>26000008.800000001</v>
      </c>
      <c r="D69" s="2"/>
      <c r="E69" s="2"/>
      <c r="F69" s="17"/>
      <c r="G69" s="36">
        <v>-61</v>
      </c>
      <c r="H69" s="39">
        <v>-91</v>
      </c>
      <c r="I69" s="39">
        <v>-119</v>
      </c>
      <c r="J69" s="39">
        <v>-140</v>
      </c>
      <c r="K69" s="39">
        <v>-155</v>
      </c>
      <c r="L69" s="39">
        <v>-158</v>
      </c>
      <c r="M69" s="40">
        <v>-158</v>
      </c>
      <c r="N69" s="12"/>
      <c r="O69" s="12"/>
      <c r="P69" s="12"/>
      <c r="Q69" s="12"/>
      <c r="R69" s="12"/>
      <c r="S69" s="15">
        <v>0.94</v>
      </c>
      <c r="T69" s="12"/>
      <c r="U69" s="15" t="s">
        <v>37</v>
      </c>
    </row>
    <row r="70" spans="1:21" s="21" customFormat="1" ht="13.5" customHeight="1">
      <c r="A70" s="16">
        <v>65</v>
      </c>
      <c r="B70" s="2">
        <v>1.5</v>
      </c>
      <c r="C70" s="2">
        <v>26000008.899999999</v>
      </c>
      <c r="D70" s="2"/>
      <c r="E70" s="2"/>
      <c r="F70" s="17"/>
      <c r="G70" s="36">
        <v>-61</v>
      </c>
      <c r="H70" s="39">
        <v>-92</v>
      </c>
      <c r="I70" s="39">
        <v>-118</v>
      </c>
      <c r="J70" s="39">
        <v>-139</v>
      </c>
      <c r="K70" s="39">
        <v>-156</v>
      </c>
      <c r="L70" s="39">
        <v>-158</v>
      </c>
      <c r="M70" s="40">
        <v>-158</v>
      </c>
      <c r="N70" s="12"/>
      <c r="O70" s="12"/>
      <c r="P70" s="12"/>
      <c r="Q70" s="12"/>
      <c r="R70" s="12"/>
      <c r="S70" s="15">
        <v>0.94</v>
      </c>
      <c r="T70" s="12"/>
      <c r="U70" s="15" t="s">
        <v>37</v>
      </c>
    </row>
    <row r="71" spans="1:21" s="21" customFormat="1" ht="13.5" customHeight="1">
      <c r="A71" s="13">
        <v>66</v>
      </c>
      <c r="B71" s="2">
        <v>1.5</v>
      </c>
      <c r="C71" s="2">
        <v>26000010.300000001</v>
      </c>
      <c r="D71" s="2"/>
      <c r="E71" s="2"/>
      <c r="F71" s="17"/>
      <c r="G71" s="39">
        <v>-64</v>
      </c>
      <c r="H71" s="39">
        <v>-92</v>
      </c>
      <c r="I71" s="39">
        <v>-119</v>
      </c>
      <c r="J71" s="39">
        <v>-139</v>
      </c>
      <c r="K71" s="39">
        <v>-155</v>
      </c>
      <c r="L71" s="39">
        <v>-158</v>
      </c>
      <c r="M71" s="40">
        <v>-158</v>
      </c>
      <c r="N71" s="12"/>
      <c r="O71" s="12"/>
      <c r="P71" s="12"/>
      <c r="Q71" s="12"/>
      <c r="R71" s="12"/>
      <c r="S71" s="15">
        <v>0.94</v>
      </c>
      <c r="T71" s="12"/>
      <c r="U71" s="15" t="s">
        <v>37</v>
      </c>
    </row>
    <row r="72" spans="1:21" s="21" customFormat="1" ht="13.5" customHeight="1">
      <c r="A72" s="16">
        <v>67</v>
      </c>
      <c r="B72" s="2">
        <v>1.5</v>
      </c>
      <c r="C72" s="2">
        <v>26000004.300000001</v>
      </c>
      <c r="D72" s="2"/>
      <c r="E72" s="2"/>
      <c r="F72" s="14"/>
      <c r="G72" s="35">
        <v>-65</v>
      </c>
      <c r="H72" s="39">
        <v>-92</v>
      </c>
      <c r="I72" s="39">
        <v>-117</v>
      </c>
      <c r="J72" s="39">
        <v>-140</v>
      </c>
      <c r="K72" s="39">
        <v>-155</v>
      </c>
      <c r="L72" s="39">
        <v>-158</v>
      </c>
      <c r="M72" s="40">
        <v>-158</v>
      </c>
      <c r="N72" s="15"/>
      <c r="O72" s="15"/>
      <c r="P72" s="15"/>
      <c r="Q72" s="15"/>
      <c r="R72" s="15"/>
      <c r="S72" s="15">
        <v>0.94</v>
      </c>
      <c r="T72" s="15"/>
      <c r="U72" s="15" t="s">
        <v>37</v>
      </c>
    </row>
    <row r="73" spans="1:21" s="21" customFormat="1" ht="13.5" customHeight="1">
      <c r="A73" s="13">
        <v>68</v>
      </c>
      <c r="B73" s="2">
        <v>1.5</v>
      </c>
      <c r="C73" s="2">
        <v>26000013.300000001</v>
      </c>
      <c r="D73" s="2"/>
      <c r="E73" s="2"/>
      <c r="F73" s="17"/>
      <c r="G73" s="39">
        <v>-64</v>
      </c>
      <c r="H73" s="39">
        <v>-94</v>
      </c>
      <c r="I73" s="39">
        <v>-119</v>
      </c>
      <c r="J73" s="39">
        <v>-140</v>
      </c>
      <c r="K73" s="39">
        <v>-155</v>
      </c>
      <c r="L73" s="39">
        <v>-158</v>
      </c>
      <c r="M73" s="40">
        <v>-158</v>
      </c>
      <c r="N73" s="12"/>
      <c r="O73" s="12"/>
      <c r="P73" s="12"/>
      <c r="Q73" s="12"/>
      <c r="R73" s="12"/>
      <c r="S73" s="15">
        <v>0.94</v>
      </c>
      <c r="T73" s="12"/>
      <c r="U73" s="15" t="s">
        <v>37</v>
      </c>
    </row>
    <row r="74" spans="1:21" s="21" customFormat="1" ht="13.5" customHeight="1">
      <c r="A74" s="16">
        <v>69</v>
      </c>
      <c r="B74" s="2">
        <v>1.5</v>
      </c>
      <c r="C74" s="2">
        <v>26000007.199999999</v>
      </c>
      <c r="D74" s="2"/>
      <c r="E74" s="2"/>
      <c r="F74" s="17"/>
      <c r="G74" s="35">
        <v>-60</v>
      </c>
      <c r="H74" s="39">
        <v>-95</v>
      </c>
      <c r="I74" s="39">
        <v>-120</v>
      </c>
      <c r="J74" s="39">
        <v>-140</v>
      </c>
      <c r="K74" s="39">
        <v>-157</v>
      </c>
      <c r="L74" s="39">
        <v>-158</v>
      </c>
      <c r="M74" s="40">
        <v>-158</v>
      </c>
      <c r="N74" s="12"/>
      <c r="O74" s="12"/>
      <c r="P74" s="12"/>
      <c r="Q74" s="12"/>
      <c r="R74" s="12"/>
      <c r="S74" s="15">
        <v>0.94</v>
      </c>
      <c r="T74" s="12"/>
      <c r="U74" s="15" t="s">
        <v>37</v>
      </c>
    </row>
    <row r="75" spans="1:21" s="21" customFormat="1" ht="13.5" customHeight="1">
      <c r="A75" s="13">
        <v>70</v>
      </c>
      <c r="B75" s="2">
        <v>1.5</v>
      </c>
      <c r="C75" s="2">
        <v>26000013.800000001</v>
      </c>
      <c r="D75" s="2"/>
      <c r="E75" s="2"/>
      <c r="F75" s="17"/>
      <c r="G75" s="35">
        <v>-64</v>
      </c>
      <c r="H75" s="39">
        <v>-94</v>
      </c>
      <c r="I75" s="39">
        <v>-120</v>
      </c>
      <c r="J75" s="39">
        <v>-141</v>
      </c>
      <c r="K75" s="39">
        <v>-155</v>
      </c>
      <c r="L75" s="39">
        <v>-158</v>
      </c>
      <c r="M75" s="40">
        <v>-158</v>
      </c>
      <c r="N75" s="12"/>
      <c r="O75" s="12"/>
      <c r="P75" s="12"/>
      <c r="Q75" s="12"/>
      <c r="R75" s="12"/>
      <c r="S75" s="15">
        <v>0.94</v>
      </c>
      <c r="T75" s="12"/>
      <c r="U75" s="15" t="s">
        <v>37</v>
      </c>
    </row>
    <row r="76" spans="1:21" s="21" customFormat="1" ht="13.5" customHeight="1">
      <c r="A76" s="16">
        <v>71</v>
      </c>
      <c r="B76" s="2">
        <v>1.5</v>
      </c>
      <c r="C76" s="2">
        <v>26000010.199999999</v>
      </c>
      <c r="D76" s="2"/>
      <c r="E76" s="2"/>
      <c r="F76" s="17"/>
      <c r="G76" s="35">
        <v>-63</v>
      </c>
      <c r="H76" s="39">
        <v>-95</v>
      </c>
      <c r="I76" s="39">
        <v>-120</v>
      </c>
      <c r="J76" s="39">
        <v>-141</v>
      </c>
      <c r="K76" s="39">
        <v>-155</v>
      </c>
      <c r="L76" s="39">
        <v>-158</v>
      </c>
      <c r="M76" s="40">
        <v>-158</v>
      </c>
      <c r="N76" s="12"/>
      <c r="O76" s="12"/>
      <c r="P76" s="12"/>
      <c r="Q76" s="12"/>
      <c r="R76" s="12"/>
      <c r="S76" s="15">
        <v>0.94</v>
      </c>
      <c r="T76" s="12"/>
      <c r="U76" s="15" t="s">
        <v>37</v>
      </c>
    </row>
    <row r="77" spans="1:21" s="21" customFormat="1" ht="13.5" customHeight="1">
      <c r="A77" s="13">
        <v>72</v>
      </c>
      <c r="B77" s="2">
        <v>1.5</v>
      </c>
      <c r="C77" s="2">
        <v>26000009.5</v>
      </c>
      <c r="D77" s="2"/>
      <c r="E77" s="2"/>
      <c r="F77" s="17"/>
      <c r="G77" s="35">
        <v>-64</v>
      </c>
      <c r="H77" s="39">
        <v>-92</v>
      </c>
      <c r="I77" s="41">
        <v>-119</v>
      </c>
      <c r="J77" s="39">
        <v>-140</v>
      </c>
      <c r="K77" s="39">
        <v>-156</v>
      </c>
      <c r="L77" s="39">
        <v>-158</v>
      </c>
      <c r="M77" s="40">
        <v>-158</v>
      </c>
      <c r="N77" s="12"/>
      <c r="O77" s="12"/>
      <c r="P77" s="12"/>
      <c r="Q77" s="12"/>
      <c r="R77" s="12"/>
      <c r="S77" s="15">
        <v>0.94</v>
      </c>
      <c r="T77" s="12"/>
      <c r="U77" s="15" t="s">
        <v>37</v>
      </c>
    </row>
    <row r="78" spans="1:21" s="21" customFormat="1" ht="13.5" customHeight="1">
      <c r="A78" s="16">
        <v>73</v>
      </c>
      <c r="B78" s="2">
        <v>1.5</v>
      </c>
      <c r="C78" s="2">
        <v>26000011.100000001</v>
      </c>
      <c r="D78" s="2"/>
      <c r="E78" s="2"/>
      <c r="F78" s="17"/>
      <c r="G78" s="35">
        <v>-66</v>
      </c>
      <c r="H78" s="39">
        <v>-92</v>
      </c>
      <c r="I78" s="39">
        <v>-119</v>
      </c>
      <c r="J78" s="39">
        <v>-139</v>
      </c>
      <c r="K78" s="39">
        <v>-155</v>
      </c>
      <c r="L78" s="39">
        <v>-158</v>
      </c>
      <c r="M78" s="40">
        <v>-158</v>
      </c>
      <c r="N78" s="12"/>
      <c r="O78" s="12"/>
      <c r="P78" s="12"/>
      <c r="Q78" s="12"/>
      <c r="R78" s="12"/>
      <c r="S78" s="15">
        <v>0.94</v>
      </c>
      <c r="T78" s="12"/>
      <c r="U78" s="15" t="s">
        <v>37</v>
      </c>
    </row>
    <row r="79" spans="1:21" s="21" customFormat="1" ht="13.5" customHeight="1">
      <c r="A79" s="13">
        <v>74</v>
      </c>
      <c r="B79" s="2">
        <v>1.5</v>
      </c>
      <c r="C79" s="2">
        <v>26000012.199999999</v>
      </c>
      <c r="D79" s="2"/>
      <c r="E79" s="2"/>
      <c r="F79" s="17"/>
      <c r="G79" s="35">
        <v>-65</v>
      </c>
      <c r="H79" s="39">
        <v>-95</v>
      </c>
      <c r="I79" s="39">
        <v>-119</v>
      </c>
      <c r="J79" s="39">
        <v>-140</v>
      </c>
      <c r="K79" s="39">
        <v>-156</v>
      </c>
      <c r="L79" s="39">
        <v>-158</v>
      </c>
      <c r="M79" s="40">
        <v>-158</v>
      </c>
      <c r="N79" s="12"/>
      <c r="O79" s="12"/>
      <c r="P79" s="12"/>
      <c r="Q79" s="12"/>
      <c r="R79" s="12"/>
      <c r="S79" s="15">
        <v>0.94</v>
      </c>
      <c r="T79" s="12"/>
      <c r="U79" s="15" t="s">
        <v>37</v>
      </c>
    </row>
    <row r="80" spans="1:21" s="21" customFormat="1" ht="13.5" customHeight="1">
      <c r="A80" s="16">
        <v>75</v>
      </c>
      <c r="B80" s="2">
        <v>1.5</v>
      </c>
      <c r="C80" s="2">
        <v>26000004.5</v>
      </c>
      <c r="D80" s="2"/>
      <c r="E80" s="2"/>
      <c r="F80" s="17"/>
      <c r="G80" s="35">
        <v>-62</v>
      </c>
      <c r="H80" s="39">
        <v>-93</v>
      </c>
      <c r="I80" s="39">
        <v>-119</v>
      </c>
      <c r="J80" s="39">
        <v>-140</v>
      </c>
      <c r="K80" s="39">
        <v>-156</v>
      </c>
      <c r="L80" s="39">
        <v>-158</v>
      </c>
      <c r="M80" s="40">
        <v>-158</v>
      </c>
      <c r="N80" s="12"/>
      <c r="O80" s="12"/>
      <c r="P80" s="12"/>
      <c r="Q80" s="12"/>
      <c r="R80" s="12"/>
      <c r="S80" s="15">
        <v>0.94</v>
      </c>
      <c r="T80" s="12"/>
      <c r="U80" s="15" t="s">
        <v>37</v>
      </c>
    </row>
    <row r="81" spans="1:21" s="21" customFormat="1" ht="13.5" customHeight="1">
      <c r="A81" s="13">
        <v>76</v>
      </c>
      <c r="B81" s="2">
        <v>1.5</v>
      </c>
      <c r="C81" s="2">
        <v>26000013.100000001</v>
      </c>
      <c r="D81" s="2"/>
      <c r="E81" s="2"/>
      <c r="F81" s="17"/>
      <c r="G81" s="35">
        <v>-65</v>
      </c>
      <c r="H81" s="39">
        <v>-93</v>
      </c>
      <c r="I81" s="39">
        <v>-119</v>
      </c>
      <c r="J81" s="39">
        <v>-140</v>
      </c>
      <c r="K81" s="39">
        <v>-155</v>
      </c>
      <c r="L81" s="39">
        <v>-158</v>
      </c>
      <c r="M81" s="40">
        <v>-158</v>
      </c>
      <c r="N81" s="12"/>
      <c r="O81" s="12"/>
      <c r="P81" s="12"/>
      <c r="Q81" s="12"/>
      <c r="R81" s="12"/>
      <c r="S81" s="15">
        <v>0.94</v>
      </c>
      <c r="T81" s="12"/>
      <c r="U81" s="15" t="s">
        <v>37</v>
      </c>
    </row>
    <row r="82" spans="1:21" s="21" customFormat="1" ht="13.5" customHeight="1">
      <c r="A82" s="13">
        <v>77</v>
      </c>
      <c r="B82" s="2">
        <v>1.5</v>
      </c>
      <c r="C82" s="2">
        <v>26000009.5</v>
      </c>
      <c r="D82" s="2"/>
      <c r="E82" s="2"/>
      <c r="F82" s="17"/>
      <c r="G82" s="36">
        <v>-61</v>
      </c>
      <c r="H82" s="39">
        <v>-91</v>
      </c>
      <c r="I82" s="39">
        <v>-119</v>
      </c>
      <c r="J82" s="39">
        <v>-140</v>
      </c>
      <c r="K82" s="39">
        <v>-155</v>
      </c>
      <c r="L82" s="39">
        <v>-158</v>
      </c>
      <c r="M82" s="40">
        <v>-158</v>
      </c>
      <c r="N82" s="12"/>
      <c r="O82" s="12"/>
      <c r="P82" s="12"/>
      <c r="Q82" s="12"/>
      <c r="R82" s="12"/>
      <c r="S82" s="15">
        <v>0.94</v>
      </c>
      <c r="T82" s="12"/>
      <c r="U82" s="15" t="s">
        <v>37</v>
      </c>
    </row>
    <row r="83" spans="1:21" s="21" customFormat="1" ht="13.5" customHeight="1">
      <c r="A83" s="16">
        <v>78</v>
      </c>
      <c r="B83" s="2">
        <v>1.5</v>
      </c>
      <c r="C83" s="2">
        <v>26000007.800000001</v>
      </c>
      <c r="D83" s="2"/>
      <c r="E83" s="2"/>
      <c r="F83" s="17"/>
      <c r="G83" s="36">
        <v>-61</v>
      </c>
      <c r="H83" s="39">
        <v>-92</v>
      </c>
      <c r="I83" s="39">
        <v>-118</v>
      </c>
      <c r="J83" s="39">
        <v>-139</v>
      </c>
      <c r="K83" s="39">
        <v>-156</v>
      </c>
      <c r="L83" s="39">
        <v>-158</v>
      </c>
      <c r="M83" s="40">
        <v>-158</v>
      </c>
      <c r="N83" s="12"/>
      <c r="O83" s="12"/>
      <c r="P83" s="12"/>
      <c r="Q83" s="12"/>
      <c r="R83" s="12"/>
      <c r="S83" s="15">
        <v>0.94</v>
      </c>
      <c r="T83" s="12"/>
      <c r="U83" s="15" t="s">
        <v>37</v>
      </c>
    </row>
    <row r="84" spans="1:21" s="21" customFormat="1" ht="13.5" customHeight="1">
      <c r="A84" s="13">
        <v>79</v>
      </c>
      <c r="B84" s="2">
        <v>1.5</v>
      </c>
      <c r="C84" s="2">
        <v>26000017.030000001</v>
      </c>
      <c r="D84" s="2"/>
      <c r="E84" s="2"/>
      <c r="F84" s="17"/>
      <c r="G84" s="39">
        <v>-64</v>
      </c>
      <c r="H84" s="39">
        <v>-92</v>
      </c>
      <c r="I84" s="39">
        <v>-119</v>
      </c>
      <c r="J84" s="39">
        <v>-139</v>
      </c>
      <c r="K84" s="39">
        <v>-155</v>
      </c>
      <c r="L84" s="39">
        <v>-158</v>
      </c>
      <c r="M84" s="40">
        <v>-158</v>
      </c>
      <c r="N84" s="12"/>
      <c r="O84" s="12"/>
      <c r="P84" s="12"/>
      <c r="Q84" s="12"/>
      <c r="R84" s="12"/>
      <c r="S84" s="15">
        <v>0.94</v>
      </c>
      <c r="T84" s="12"/>
      <c r="U84" s="15" t="s">
        <v>37</v>
      </c>
    </row>
    <row r="85" spans="1:21" s="21" customFormat="1" ht="13.5" customHeight="1">
      <c r="A85" s="13">
        <v>80</v>
      </c>
      <c r="B85" s="2">
        <v>1.5</v>
      </c>
      <c r="C85" s="2">
        <v>26000010.800000001</v>
      </c>
      <c r="D85" s="2"/>
      <c r="E85" s="2"/>
      <c r="F85" s="17"/>
      <c r="G85" s="35">
        <v>-65</v>
      </c>
      <c r="H85" s="39">
        <v>-92</v>
      </c>
      <c r="I85" s="39">
        <v>-117</v>
      </c>
      <c r="J85" s="39">
        <v>-140</v>
      </c>
      <c r="K85" s="39">
        <v>-155</v>
      </c>
      <c r="L85" s="39">
        <v>-158</v>
      </c>
      <c r="M85" s="40">
        <v>-158</v>
      </c>
      <c r="N85" s="12"/>
      <c r="O85" s="12"/>
      <c r="P85" s="12"/>
      <c r="Q85" s="12"/>
      <c r="R85" s="12"/>
      <c r="S85" s="15">
        <v>0.94</v>
      </c>
      <c r="T85" s="12"/>
      <c r="U85" s="15" t="s">
        <v>37</v>
      </c>
    </row>
    <row r="86" spans="1:21" s="21" customFormat="1" ht="13.5" customHeight="1">
      <c r="A86" s="16">
        <v>81</v>
      </c>
      <c r="B86" s="2">
        <v>1.5</v>
      </c>
      <c r="C86" s="2">
        <v>26000010.5</v>
      </c>
      <c r="D86" s="2"/>
      <c r="E86" s="2"/>
      <c r="F86" s="17"/>
      <c r="G86" s="39">
        <v>-64</v>
      </c>
      <c r="H86" s="39">
        <v>-94</v>
      </c>
      <c r="I86" s="39">
        <v>-119</v>
      </c>
      <c r="J86" s="39">
        <v>-140</v>
      </c>
      <c r="K86" s="39">
        <v>-155</v>
      </c>
      <c r="L86" s="39">
        <v>-158</v>
      </c>
      <c r="M86" s="40">
        <v>-158</v>
      </c>
      <c r="N86" s="12"/>
      <c r="O86" s="12"/>
      <c r="P86" s="12"/>
      <c r="Q86" s="12"/>
      <c r="R86" s="12"/>
      <c r="S86" s="15">
        <v>0.94</v>
      </c>
      <c r="T86" s="12"/>
      <c r="U86" s="15" t="s">
        <v>37</v>
      </c>
    </row>
    <row r="87" spans="1:21" s="21" customFormat="1" ht="13.5" customHeight="1">
      <c r="A87" s="13">
        <v>82</v>
      </c>
      <c r="B87" s="2">
        <v>1.5</v>
      </c>
      <c r="C87" s="2">
        <v>26000012.800000001</v>
      </c>
      <c r="D87" s="2"/>
      <c r="E87" s="2"/>
      <c r="F87" s="14"/>
      <c r="G87" s="35">
        <v>-60</v>
      </c>
      <c r="H87" s="39">
        <v>-95</v>
      </c>
      <c r="I87" s="39">
        <v>-120</v>
      </c>
      <c r="J87" s="39">
        <v>-140</v>
      </c>
      <c r="K87" s="39">
        <v>-157</v>
      </c>
      <c r="L87" s="39">
        <v>-158</v>
      </c>
      <c r="M87" s="40">
        <v>-158</v>
      </c>
      <c r="N87" s="15"/>
      <c r="O87" s="15"/>
      <c r="P87" s="15"/>
      <c r="Q87" s="15"/>
      <c r="R87" s="15"/>
      <c r="S87" s="15">
        <v>0.94</v>
      </c>
      <c r="T87" s="15"/>
      <c r="U87" s="15" t="s">
        <v>37</v>
      </c>
    </row>
    <row r="88" spans="1:21" s="21" customFormat="1" ht="13.5" customHeight="1">
      <c r="A88" s="13">
        <v>83</v>
      </c>
      <c r="B88" s="2">
        <v>1.5</v>
      </c>
      <c r="C88" s="2">
        <v>26000013.100000001</v>
      </c>
      <c r="D88" s="2"/>
      <c r="E88" s="2"/>
      <c r="F88" s="17"/>
      <c r="G88" s="35">
        <v>-64</v>
      </c>
      <c r="H88" s="39">
        <v>-94</v>
      </c>
      <c r="I88" s="39">
        <v>-120</v>
      </c>
      <c r="J88" s="39">
        <v>-141</v>
      </c>
      <c r="K88" s="39">
        <v>-155</v>
      </c>
      <c r="L88" s="39">
        <v>-158</v>
      </c>
      <c r="M88" s="40">
        <v>-158</v>
      </c>
      <c r="N88" s="12"/>
      <c r="O88" s="12"/>
      <c r="P88" s="12"/>
      <c r="Q88" s="12"/>
      <c r="R88" s="12"/>
      <c r="S88" s="15">
        <v>0.94</v>
      </c>
      <c r="T88" s="12"/>
      <c r="U88" s="15" t="s">
        <v>37</v>
      </c>
    </row>
    <row r="89" spans="1:21" s="21" customFormat="1" ht="13.5" customHeight="1">
      <c r="A89" s="16">
        <v>84</v>
      </c>
      <c r="B89" s="2">
        <v>1.5</v>
      </c>
      <c r="C89" s="2">
        <v>26000009.5</v>
      </c>
      <c r="D89" s="2"/>
      <c r="E89" s="2"/>
      <c r="F89" s="17"/>
      <c r="G89" s="35">
        <v>-63</v>
      </c>
      <c r="H89" s="39">
        <v>-95</v>
      </c>
      <c r="I89" s="39">
        <v>-120</v>
      </c>
      <c r="J89" s="39">
        <v>-141</v>
      </c>
      <c r="K89" s="39">
        <v>-155</v>
      </c>
      <c r="L89" s="39">
        <v>-158</v>
      </c>
      <c r="M89" s="40">
        <v>-158</v>
      </c>
      <c r="N89" s="12"/>
      <c r="O89" s="12"/>
      <c r="P89" s="12"/>
      <c r="Q89" s="12"/>
      <c r="R89" s="12"/>
      <c r="S89" s="15">
        <v>0.94</v>
      </c>
      <c r="T89" s="12"/>
      <c r="U89" s="15" t="s">
        <v>37</v>
      </c>
    </row>
    <row r="90" spans="1:21" s="21" customFormat="1" ht="13.5" customHeight="1">
      <c r="A90" s="13">
        <v>85</v>
      </c>
      <c r="B90" s="2">
        <v>1.5</v>
      </c>
      <c r="C90" s="2">
        <v>26000011.399999999</v>
      </c>
      <c r="D90" s="2"/>
      <c r="E90" s="2"/>
      <c r="F90" s="17"/>
      <c r="G90" s="35">
        <v>-64</v>
      </c>
      <c r="H90" s="39">
        <v>-92</v>
      </c>
      <c r="I90" s="41">
        <v>-119</v>
      </c>
      <c r="J90" s="39">
        <v>-140</v>
      </c>
      <c r="K90" s="39">
        <v>-156</v>
      </c>
      <c r="L90" s="39">
        <v>-158</v>
      </c>
      <c r="M90" s="40">
        <v>-158</v>
      </c>
      <c r="N90" s="12"/>
      <c r="O90" s="12"/>
      <c r="P90" s="12"/>
      <c r="Q90" s="12"/>
      <c r="R90" s="12"/>
      <c r="S90" s="15">
        <v>0.94</v>
      </c>
      <c r="T90" s="12"/>
      <c r="U90" s="15" t="s">
        <v>37</v>
      </c>
    </row>
    <row r="91" spans="1:21" s="21" customFormat="1" ht="13.5" customHeight="1">
      <c r="A91" s="13">
        <v>86</v>
      </c>
      <c r="B91" s="2">
        <v>1.5</v>
      </c>
      <c r="C91" s="2">
        <v>26000011.5</v>
      </c>
      <c r="D91" s="2"/>
      <c r="E91" s="2"/>
      <c r="F91" s="17"/>
      <c r="G91" s="35">
        <v>-66</v>
      </c>
      <c r="H91" s="39">
        <v>-92</v>
      </c>
      <c r="I91" s="39">
        <v>-119</v>
      </c>
      <c r="J91" s="39">
        <v>-139</v>
      </c>
      <c r="K91" s="39">
        <v>-155</v>
      </c>
      <c r="L91" s="39">
        <v>-158</v>
      </c>
      <c r="M91" s="40">
        <v>-158</v>
      </c>
      <c r="N91" s="12"/>
      <c r="O91" s="12"/>
      <c r="P91" s="12"/>
      <c r="Q91" s="12"/>
      <c r="R91" s="12"/>
      <c r="S91" s="15">
        <v>0.94</v>
      </c>
      <c r="T91" s="12"/>
      <c r="U91" s="15" t="s">
        <v>37</v>
      </c>
    </row>
    <row r="92" spans="1:21" s="21" customFormat="1" ht="13.5" customHeight="1">
      <c r="A92" s="16">
        <v>87</v>
      </c>
      <c r="B92" s="2">
        <v>1.5</v>
      </c>
      <c r="C92" s="2">
        <v>26000007.100000001</v>
      </c>
      <c r="D92" s="2"/>
      <c r="E92" s="2"/>
      <c r="F92" s="17"/>
      <c r="G92" s="35">
        <v>-65</v>
      </c>
      <c r="H92" s="39">
        <v>-95</v>
      </c>
      <c r="I92" s="39">
        <v>-119</v>
      </c>
      <c r="J92" s="39">
        <v>-140</v>
      </c>
      <c r="K92" s="39">
        <v>-156</v>
      </c>
      <c r="L92" s="39">
        <v>-158</v>
      </c>
      <c r="M92" s="40">
        <v>-158</v>
      </c>
      <c r="N92" s="12"/>
      <c r="O92" s="12"/>
      <c r="P92" s="12"/>
      <c r="Q92" s="12"/>
      <c r="R92" s="12"/>
      <c r="S92" s="15">
        <v>0.94</v>
      </c>
      <c r="T92" s="12"/>
      <c r="U92" s="15" t="s">
        <v>37</v>
      </c>
    </row>
    <row r="93" spans="1:21" s="21" customFormat="1" ht="13.5" customHeight="1">
      <c r="A93" s="13">
        <v>88</v>
      </c>
      <c r="B93" s="2">
        <v>1.5</v>
      </c>
      <c r="C93" s="2">
        <v>26000008.699999999</v>
      </c>
      <c r="D93" s="2"/>
      <c r="E93" s="2"/>
      <c r="F93" s="17"/>
      <c r="G93" s="35">
        <v>-62</v>
      </c>
      <c r="H93" s="39">
        <v>-93</v>
      </c>
      <c r="I93" s="39">
        <v>-119</v>
      </c>
      <c r="J93" s="39">
        <v>-140</v>
      </c>
      <c r="K93" s="39">
        <v>-156</v>
      </c>
      <c r="L93" s="39">
        <v>-158</v>
      </c>
      <c r="M93" s="40">
        <v>-158</v>
      </c>
      <c r="N93" s="12"/>
      <c r="O93" s="12"/>
      <c r="P93" s="12"/>
      <c r="Q93" s="12"/>
      <c r="R93" s="12"/>
      <c r="S93" s="15">
        <v>0.94</v>
      </c>
      <c r="T93" s="12"/>
      <c r="U93" s="15" t="s">
        <v>37</v>
      </c>
    </row>
    <row r="94" spans="1:21" s="21" customFormat="1" ht="13.5" customHeight="1">
      <c r="A94" s="16">
        <v>89</v>
      </c>
      <c r="B94" s="2">
        <v>1.5</v>
      </c>
      <c r="C94" s="2">
        <v>26000009.399999999</v>
      </c>
      <c r="D94" s="2"/>
      <c r="E94" s="2"/>
      <c r="F94" s="17"/>
      <c r="G94" s="35">
        <v>-65</v>
      </c>
      <c r="H94" s="39">
        <v>-93</v>
      </c>
      <c r="I94" s="39">
        <v>-119</v>
      </c>
      <c r="J94" s="39">
        <v>-140</v>
      </c>
      <c r="K94" s="39">
        <v>-155</v>
      </c>
      <c r="L94" s="39">
        <v>-158</v>
      </c>
      <c r="M94" s="40">
        <v>-158</v>
      </c>
      <c r="N94" s="12"/>
      <c r="O94" s="12"/>
      <c r="P94" s="12"/>
      <c r="Q94" s="12"/>
      <c r="R94" s="12"/>
      <c r="S94" s="15">
        <v>0.94</v>
      </c>
      <c r="T94" s="12"/>
      <c r="U94" s="15" t="s">
        <v>37</v>
      </c>
    </row>
    <row r="95" spans="1:21" s="21" customFormat="1" ht="13.5" customHeight="1">
      <c r="A95" s="13">
        <v>90</v>
      </c>
      <c r="B95" s="2">
        <v>1.5</v>
      </c>
      <c r="C95" s="2">
        <v>26000008.899999999</v>
      </c>
      <c r="D95" s="2"/>
      <c r="E95" s="2"/>
      <c r="F95" s="17"/>
      <c r="G95" s="36">
        <v>-61</v>
      </c>
      <c r="H95" s="39">
        <v>-91</v>
      </c>
      <c r="I95" s="39">
        <v>-119</v>
      </c>
      <c r="J95" s="39">
        <v>-140</v>
      </c>
      <c r="K95" s="39">
        <v>-155</v>
      </c>
      <c r="L95" s="39">
        <v>-158</v>
      </c>
      <c r="M95" s="40">
        <v>-158</v>
      </c>
      <c r="N95" s="12"/>
      <c r="O95" s="12"/>
      <c r="P95" s="12"/>
      <c r="Q95" s="12"/>
      <c r="R95" s="12"/>
      <c r="S95" s="15">
        <v>0.94</v>
      </c>
      <c r="T95" s="12"/>
      <c r="U95" s="15" t="s">
        <v>37</v>
      </c>
    </row>
    <row r="96" spans="1:21" s="21" customFormat="1" ht="13.5" customHeight="1">
      <c r="A96" s="13">
        <v>91</v>
      </c>
      <c r="B96" s="2">
        <v>1.5</v>
      </c>
      <c r="C96" s="2">
        <v>26000006.600000001</v>
      </c>
      <c r="D96" s="2"/>
      <c r="E96" s="2"/>
      <c r="F96" s="17"/>
      <c r="G96" s="36">
        <v>-61</v>
      </c>
      <c r="H96" s="39">
        <v>-92</v>
      </c>
      <c r="I96" s="39">
        <v>-118</v>
      </c>
      <c r="J96" s="39">
        <v>-139</v>
      </c>
      <c r="K96" s="39">
        <v>-156</v>
      </c>
      <c r="L96" s="39">
        <v>-158</v>
      </c>
      <c r="M96" s="40">
        <v>-158</v>
      </c>
      <c r="N96" s="12"/>
      <c r="O96" s="12"/>
      <c r="P96" s="12"/>
      <c r="Q96" s="12"/>
      <c r="R96" s="12"/>
      <c r="S96" s="15">
        <v>0.94</v>
      </c>
      <c r="T96" s="12"/>
      <c r="U96" s="15" t="s">
        <v>37</v>
      </c>
    </row>
    <row r="97" spans="1:49" s="21" customFormat="1" ht="13.5" customHeight="1">
      <c r="A97" s="16">
        <v>92</v>
      </c>
      <c r="B97" s="2">
        <v>1.5</v>
      </c>
      <c r="C97" s="2">
        <v>26000011.199999999</v>
      </c>
      <c r="D97" s="2"/>
      <c r="E97" s="2"/>
      <c r="F97" s="17"/>
      <c r="G97" s="39">
        <v>-64</v>
      </c>
      <c r="H97" s="39">
        <v>-92</v>
      </c>
      <c r="I97" s="39">
        <v>-119</v>
      </c>
      <c r="J97" s="39">
        <v>-139</v>
      </c>
      <c r="K97" s="39">
        <v>-155</v>
      </c>
      <c r="L97" s="39">
        <v>-158</v>
      </c>
      <c r="M97" s="40">
        <v>-158</v>
      </c>
      <c r="N97" s="12"/>
      <c r="O97" s="12"/>
      <c r="P97" s="12"/>
      <c r="Q97" s="12"/>
      <c r="R97" s="12"/>
      <c r="S97" s="15">
        <v>0.94</v>
      </c>
      <c r="T97" s="12"/>
      <c r="U97" s="15" t="s">
        <v>37</v>
      </c>
    </row>
    <row r="98" spans="1:49" s="21" customFormat="1" ht="13.5" customHeight="1">
      <c r="A98" s="13">
        <v>93</v>
      </c>
      <c r="B98" s="2">
        <v>1.5</v>
      </c>
      <c r="C98" s="2">
        <v>26000010.5</v>
      </c>
      <c r="D98" s="2"/>
      <c r="E98" s="2"/>
      <c r="F98" s="17"/>
      <c r="G98" s="35">
        <v>-65</v>
      </c>
      <c r="H98" s="39">
        <v>-92</v>
      </c>
      <c r="I98" s="39">
        <v>-117</v>
      </c>
      <c r="J98" s="39">
        <v>-140</v>
      </c>
      <c r="K98" s="39">
        <v>-155</v>
      </c>
      <c r="L98" s="39">
        <v>-158</v>
      </c>
      <c r="M98" s="40">
        <v>-158</v>
      </c>
      <c r="N98" s="12"/>
      <c r="O98" s="12"/>
      <c r="P98" s="12"/>
      <c r="Q98" s="12"/>
      <c r="R98" s="12"/>
      <c r="S98" s="15">
        <v>0.94</v>
      </c>
      <c r="T98" s="12"/>
      <c r="U98" s="15" t="s">
        <v>37</v>
      </c>
    </row>
    <row r="99" spans="1:49" s="21" customFormat="1" ht="13.5" customHeight="1">
      <c r="A99" s="16">
        <v>94</v>
      </c>
      <c r="B99" s="2">
        <v>1.5</v>
      </c>
      <c r="C99" s="2">
        <v>26000014.5</v>
      </c>
      <c r="D99" s="2"/>
      <c r="E99" s="2"/>
      <c r="F99" s="17"/>
      <c r="G99" s="35">
        <v>-64</v>
      </c>
      <c r="H99" s="39">
        <v>-92</v>
      </c>
      <c r="I99" s="41">
        <v>-119</v>
      </c>
      <c r="J99" s="39">
        <v>-140</v>
      </c>
      <c r="K99" s="39">
        <v>-156</v>
      </c>
      <c r="L99" s="39">
        <v>-158</v>
      </c>
      <c r="M99" s="40">
        <v>-158</v>
      </c>
      <c r="N99" s="12"/>
      <c r="O99" s="12"/>
      <c r="P99" s="12"/>
      <c r="Q99" s="12"/>
      <c r="R99" s="12"/>
      <c r="S99" s="15">
        <v>0.94</v>
      </c>
      <c r="T99" s="12"/>
      <c r="U99" s="15" t="s">
        <v>37</v>
      </c>
    </row>
    <row r="100" spans="1:49" s="21" customFormat="1" ht="13.5" customHeight="1">
      <c r="A100" s="13">
        <v>95</v>
      </c>
      <c r="B100" s="2">
        <v>1.5</v>
      </c>
      <c r="C100" s="2">
        <v>26000005.899999999</v>
      </c>
      <c r="D100" s="2"/>
      <c r="E100" s="2"/>
      <c r="F100" s="17"/>
      <c r="G100" s="35">
        <v>-66</v>
      </c>
      <c r="H100" s="39">
        <v>-92</v>
      </c>
      <c r="I100" s="39">
        <v>-119</v>
      </c>
      <c r="J100" s="39">
        <v>-139</v>
      </c>
      <c r="K100" s="39">
        <v>-155</v>
      </c>
      <c r="L100" s="39">
        <v>-158</v>
      </c>
      <c r="M100" s="40">
        <v>-158</v>
      </c>
      <c r="N100" s="12"/>
      <c r="O100" s="12"/>
      <c r="P100" s="12"/>
      <c r="Q100" s="12"/>
      <c r="R100" s="12"/>
      <c r="S100" s="15">
        <v>0.94</v>
      </c>
      <c r="T100" s="12"/>
      <c r="U100" s="15" t="s">
        <v>37</v>
      </c>
    </row>
    <row r="101" spans="1:49" s="21" customFormat="1" ht="13.5" customHeight="1">
      <c r="A101" s="13">
        <v>96</v>
      </c>
      <c r="B101" s="2">
        <v>1.5</v>
      </c>
      <c r="C101" s="2">
        <v>26000008.600000001</v>
      </c>
      <c r="D101" s="2"/>
      <c r="E101" s="2"/>
      <c r="F101" s="17"/>
      <c r="G101" s="35">
        <v>-65</v>
      </c>
      <c r="H101" s="39">
        <v>-95</v>
      </c>
      <c r="I101" s="39">
        <v>-119</v>
      </c>
      <c r="J101" s="39">
        <v>-140</v>
      </c>
      <c r="K101" s="39">
        <v>-156</v>
      </c>
      <c r="L101" s="39">
        <v>-158</v>
      </c>
      <c r="M101" s="40">
        <v>-158</v>
      </c>
      <c r="N101" s="12"/>
      <c r="O101" s="12"/>
      <c r="P101" s="12"/>
      <c r="Q101" s="12"/>
      <c r="R101" s="12"/>
      <c r="S101" s="15">
        <v>0.95</v>
      </c>
      <c r="T101" s="12"/>
      <c r="U101" s="15" t="s">
        <v>37</v>
      </c>
    </row>
    <row r="102" spans="1:49">
      <c r="A102" s="34" t="s">
        <v>30</v>
      </c>
      <c r="C102" s="23"/>
      <c r="D102" s="23"/>
      <c r="E102" s="23"/>
      <c r="F102" s="24"/>
      <c r="G102" s="24"/>
      <c r="H102" s="24"/>
      <c r="I102" s="24"/>
      <c r="J102" s="24"/>
      <c r="K102" s="25"/>
      <c r="L102" s="25"/>
      <c r="M102" s="25"/>
      <c r="N102" s="25"/>
      <c r="O102" s="25"/>
      <c r="P102" s="25"/>
      <c r="Q102" s="25"/>
      <c r="R102" s="25"/>
      <c r="S102" s="1"/>
      <c r="T102" s="1"/>
      <c r="U102" s="42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ht="37.5" customHeight="1">
      <c r="A103" s="26" t="s">
        <v>189</v>
      </c>
      <c r="B103" s="27"/>
      <c r="C103" s="27"/>
      <c r="D103" s="27"/>
      <c r="E103" s="27"/>
      <c r="F103" s="27"/>
      <c r="G103" s="27"/>
      <c r="H103" s="27"/>
      <c r="I103" s="27"/>
      <c r="J103" s="27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9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</sheetData>
  <mergeCells count="15">
    <mergeCell ref="F1:P1"/>
    <mergeCell ref="Q1:U1"/>
    <mergeCell ref="O3:P3"/>
    <mergeCell ref="Q3:Q4"/>
    <mergeCell ref="R3:R4"/>
    <mergeCell ref="S3:S4"/>
    <mergeCell ref="T3:T4"/>
    <mergeCell ref="N4:N5"/>
    <mergeCell ref="G3:M3"/>
    <mergeCell ref="U3:U5"/>
    <mergeCell ref="A3:A5"/>
    <mergeCell ref="B3:B4"/>
    <mergeCell ref="C3:C4"/>
    <mergeCell ref="D3:E4"/>
    <mergeCell ref="F3:F4"/>
  </mergeCells>
  <phoneticPr fontId="1" type="noConversion"/>
  <conditionalFormatting sqref="H12:H18 H20:H21 H23:H27 H29:H38 H40:H101">
    <cfRule type="cellIs" dxfId="57" priority="112" operator="lessThan">
      <formula>-85</formula>
    </cfRule>
  </conditionalFormatting>
  <conditionalFormatting sqref="A102:A103 B6:B101">
    <cfRule type="cellIs" dxfId="56" priority="106" operator="lessThan">
      <formula>2</formula>
    </cfRule>
  </conditionalFormatting>
  <conditionalFormatting sqref="C6:C45 C49:C101">
    <cfRule type="cellIs" dxfId="55" priority="13" operator="between">
      <formula>30</formula>
      <formula>-30</formula>
    </cfRule>
    <cfRule type="cellIs" dxfId="54" priority="20" operator="between">
      <formula>19999970</formula>
      <formula>20000030</formula>
    </cfRule>
    <cfRule type="cellIs" dxfId="53" priority="77" operator="between">
      <formula>16000024</formula>
      <formula>15999976</formula>
    </cfRule>
    <cfRule type="cellIs" dxfId="52" priority="105" operator="between">
      <formula>30719953.92</formula>
      <formula>30720046</formula>
    </cfRule>
  </conditionalFormatting>
  <conditionalFormatting sqref="H6:H101">
    <cfRule type="cellIs" dxfId="51" priority="102" operator="lessThan">
      <formula>-80</formula>
    </cfRule>
  </conditionalFormatting>
  <conditionalFormatting sqref="J6:J9 J11:J101">
    <cfRule type="cellIs" dxfId="50" priority="100" operator="lessThan">
      <formula>-127</formula>
    </cfRule>
  </conditionalFormatting>
  <conditionalFormatting sqref="K6:L101">
    <cfRule type="cellIs" dxfId="49" priority="99" operator="lessThan">
      <formula>-145</formula>
    </cfRule>
  </conditionalFormatting>
  <conditionalFormatting sqref="M6:M101">
    <cfRule type="cellIs" dxfId="48" priority="97" operator="lessThan">
      <formula>-150</formula>
    </cfRule>
  </conditionalFormatting>
  <conditionalFormatting sqref="S6:S101">
    <cfRule type="cellIs" dxfId="47" priority="96" operator="greaterThan">
      <formula>0.8</formula>
    </cfRule>
  </conditionalFormatting>
  <conditionalFormatting sqref="I6:I101">
    <cfRule type="cellIs" dxfId="46" priority="95" operator="lessThan">
      <formula>-115</formula>
    </cfRule>
  </conditionalFormatting>
  <conditionalFormatting sqref="I6:I101">
    <cfRule type="cellIs" dxfId="45" priority="93" operator="equal">
      <formula>-115</formula>
    </cfRule>
    <cfRule type="cellIs" dxfId="44" priority="94" operator="lessThan">
      <formula>-115</formula>
    </cfRule>
  </conditionalFormatting>
  <conditionalFormatting sqref="J13:M16 J21:M21 J33:M36 J41:M41 J57:M57 J59:M62 J67:M67 J74:M77 J30:K33 J43:K46 J52:K58 J67:K70 J80:K83 J15:J101 J82:M101">
    <cfRule type="cellIs" dxfId="43" priority="83" operator="lessThan">
      <formula>-135</formula>
    </cfRule>
  </conditionalFormatting>
  <conditionalFormatting sqref="C6:C45 C49:C101">
    <cfRule type="cellIs" dxfId="42" priority="81" operator="between">
      <formula>25000025</formula>
      <formula>24999975</formula>
    </cfRule>
  </conditionalFormatting>
  <conditionalFormatting sqref="D6:D101">
    <cfRule type="cellIs" dxfId="41" priority="80" operator="between">
      <formula>-10000</formula>
      <formula>-150000</formula>
    </cfRule>
  </conditionalFormatting>
  <conditionalFormatting sqref="E6:E101">
    <cfRule type="cellIs" dxfId="40" priority="79" operator="between">
      <formula>10000</formula>
      <formula>15000</formula>
    </cfRule>
  </conditionalFormatting>
  <conditionalFormatting sqref="J6:J101">
    <cfRule type="cellIs" dxfId="39" priority="76" operator="lessThan">
      <formula>-130</formula>
    </cfRule>
  </conditionalFormatting>
  <conditionalFormatting sqref="C6:C101">
    <cfRule type="cellIs" dxfId="38" priority="2" operator="between">
      <formula>39</formula>
      <formula>-39</formula>
    </cfRule>
    <cfRule type="cellIs" dxfId="37" priority="3" operator="between">
      <formula>25999961</formula>
      <formula>26000039</formula>
    </cfRule>
    <cfRule type="cellIs" dxfId="36" priority="10" operator="between">
      <formula>20000515</formula>
      <formula>20000490</formula>
    </cfRule>
  </conditionalFormatting>
  <conditionalFormatting sqref="G6:G101">
    <cfRule type="cellIs" dxfId="35" priority="6" operator="lessThan">
      <formula>-61</formula>
    </cfRule>
    <cfRule type="cellIs" dxfId="34" priority="1" operator="lessThan">
      <formula>-58</formula>
    </cfRule>
  </conditionalFormatting>
  <pageMargins left="0.26" right="0.17" top="0.23622047244094491" bottom="0.27559055118110237" header="0.15748031496062992" footer="0.1574803149606299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5"/>
  <sheetViews>
    <sheetView topLeftCell="A13" workbookViewId="0">
      <selection activeCell="D49" sqref="D49"/>
    </sheetView>
  </sheetViews>
  <sheetFormatPr defaultColWidth="10.5" defaultRowHeight="12"/>
  <cols>
    <col min="1" max="1" width="15.625" style="38" customWidth="1"/>
    <col min="2" max="16384" width="10.5" style="37"/>
  </cols>
  <sheetData>
    <row r="1" spans="1:22" customFormat="1" ht="13.5">
      <c r="A1" t="s">
        <v>49</v>
      </c>
      <c r="B1" t="s">
        <v>50</v>
      </c>
      <c r="C1" t="s">
        <v>51</v>
      </c>
      <c r="D1" t="s">
        <v>52</v>
      </c>
      <c r="E1" t="s">
        <v>53</v>
      </c>
      <c r="F1" t="s">
        <v>54</v>
      </c>
      <c r="G1" t="s">
        <v>55</v>
      </c>
      <c r="H1" t="s">
        <v>56</v>
      </c>
      <c r="I1" t="s">
        <v>57</v>
      </c>
      <c r="J1" t="s">
        <v>58</v>
      </c>
      <c r="K1" t="s">
        <v>59</v>
      </c>
      <c r="L1" t="s">
        <v>60</v>
      </c>
      <c r="M1" t="s">
        <v>61</v>
      </c>
      <c r="N1" t="s">
        <v>62</v>
      </c>
      <c r="O1" t="s">
        <v>63</v>
      </c>
      <c r="P1" t="s">
        <v>64</v>
      </c>
      <c r="Q1" t="s">
        <v>65</v>
      </c>
      <c r="R1" t="s">
        <v>66</v>
      </c>
      <c r="S1" t="s">
        <v>67</v>
      </c>
      <c r="T1" t="s">
        <v>68</v>
      </c>
      <c r="U1" t="s">
        <v>69</v>
      </c>
      <c r="V1" t="s">
        <v>70</v>
      </c>
    </row>
    <row r="2" spans="1:22" customFormat="1" ht="13.5">
      <c r="A2" t="s">
        <v>112</v>
      </c>
      <c r="B2">
        <v>13000008.9289</v>
      </c>
      <c r="C2">
        <v>13000009.955600001</v>
      </c>
      <c r="D2">
        <v>13000009.407</v>
      </c>
      <c r="E2">
        <v>13000003.4202</v>
      </c>
      <c r="F2">
        <v>13000003.417199999</v>
      </c>
      <c r="G2">
        <v>13000006.829700001</v>
      </c>
      <c r="H2">
        <v>13000009.327500001</v>
      </c>
      <c r="I2">
        <v>13000010.2818</v>
      </c>
      <c r="J2">
        <v>13000010.656500001</v>
      </c>
      <c r="K2">
        <v>13000010.747500001</v>
      </c>
      <c r="L2">
        <v>13000010.4998</v>
      </c>
      <c r="M2">
        <v>13000008.3463</v>
      </c>
      <c r="N2">
        <v>13000008.681600001</v>
      </c>
      <c r="O2">
        <v>13000009.1127</v>
      </c>
      <c r="P2">
        <v>13000009.4748</v>
      </c>
      <c r="Q2">
        <v>13000009.9267</v>
      </c>
      <c r="R2">
        <v>13000011.422700001</v>
      </c>
      <c r="S2">
        <v>13000011.842900001</v>
      </c>
      <c r="T2">
        <v>13000013.0678</v>
      </c>
      <c r="U2">
        <v>13000011.9323</v>
      </c>
      <c r="V2">
        <v>13000011.4274</v>
      </c>
    </row>
    <row r="3" spans="1:22" customFormat="1" ht="13.5">
      <c r="A3" t="s">
        <v>113</v>
      </c>
      <c r="B3">
        <v>13000008.158500001</v>
      </c>
      <c r="C3">
        <v>13000008.304500001</v>
      </c>
      <c r="D3">
        <v>13000013.1976</v>
      </c>
      <c r="E3">
        <v>13000010.137599999</v>
      </c>
      <c r="F3">
        <v>13000009.4572</v>
      </c>
      <c r="G3">
        <v>13000011.2742</v>
      </c>
      <c r="H3">
        <v>13000012.3105</v>
      </c>
      <c r="I3">
        <v>13000011.923599999</v>
      </c>
      <c r="J3">
        <v>13000011.1218</v>
      </c>
      <c r="K3">
        <v>13000010.326400001</v>
      </c>
      <c r="L3">
        <v>13000009.457599999</v>
      </c>
      <c r="M3">
        <v>13000006.880999999</v>
      </c>
      <c r="N3">
        <v>13000007.586999999</v>
      </c>
      <c r="O3">
        <v>13000008.8331</v>
      </c>
      <c r="P3">
        <v>13000009.4619</v>
      </c>
      <c r="Q3">
        <v>13000011.616900001</v>
      </c>
      <c r="R3">
        <v>13000013.7958</v>
      </c>
      <c r="S3">
        <v>13000013.6303</v>
      </c>
      <c r="T3">
        <v>13000014.338300001</v>
      </c>
      <c r="U3">
        <v>13000013.790100001</v>
      </c>
      <c r="V3">
        <v>13000013.884500001</v>
      </c>
    </row>
    <row r="4" spans="1:22" customFormat="1" ht="13.5">
      <c r="A4" t="s">
        <v>114</v>
      </c>
      <c r="B4">
        <v>13000010.636700001</v>
      </c>
      <c r="C4">
        <v>13000006.207599999</v>
      </c>
      <c r="D4">
        <v>13000011.1995</v>
      </c>
      <c r="E4">
        <v>13000010.7618</v>
      </c>
      <c r="F4">
        <v>13000011.622</v>
      </c>
      <c r="G4">
        <v>13000012.744899999</v>
      </c>
      <c r="H4">
        <v>13000012.8355</v>
      </c>
      <c r="I4">
        <v>13000012.553300001</v>
      </c>
      <c r="J4">
        <v>13000012.6383</v>
      </c>
      <c r="K4">
        <v>13000012.785700001</v>
      </c>
      <c r="L4">
        <v>13000012.6818</v>
      </c>
      <c r="M4">
        <v>13000010.686100001</v>
      </c>
      <c r="N4">
        <v>13000010.691500001</v>
      </c>
      <c r="O4">
        <v>13000010.074200001</v>
      </c>
      <c r="P4">
        <v>13000009.592399999</v>
      </c>
      <c r="Q4">
        <v>13000010.0505</v>
      </c>
      <c r="R4">
        <v>13000010.933499999</v>
      </c>
      <c r="S4">
        <v>13000010.3871</v>
      </c>
      <c r="T4">
        <v>13000011.167099999</v>
      </c>
      <c r="U4">
        <v>13000011.305600001</v>
      </c>
      <c r="V4">
        <v>13000012.1577</v>
      </c>
    </row>
    <row r="5" spans="1:22" customFormat="1" ht="13.5">
      <c r="A5" t="s">
        <v>115</v>
      </c>
      <c r="B5">
        <v>13000003.364399999</v>
      </c>
      <c r="C5">
        <v>13000003.679099999</v>
      </c>
      <c r="D5">
        <v>13000008.924900001</v>
      </c>
      <c r="E5">
        <v>13000007.661499999</v>
      </c>
      <c r="F5">
        <v>13000007.498400001</v>
      </c>
      <c r="G5">
        <v>13000008.181299999</v>
      </c>
      <c r="H5">
        <v>13000007.8035</v>
      </c>
      <c r="I5">
        <v>13000006.950300001</v>
      </c>
      <c r="J5">
        <v>13000006.6428</v>
      </c>
      <c r="K5">
        <v>13000006.5068</v>
      </c>
      <c r="L5">
        <v>13000006.3298</v>
      </c>
      <c r="M5">
        <v>13000003.8585</v>
      </c>
      <c r="N5">
        <v>13000003.5068</v>
      </c>
      <c r="O5">
        <v>13000002.7621</v>
      </c>
      <c r="P5">
        <v>13000002.372500001</v>
      </c>
      <c r="Q5">
        <v>13000003.4011</v>
      </c>
      <c r="R5">
        <v>13000005.4947</v>
      </c>
      <c r="S5">
        <v>13000005.6304</v>
      </c>
      <c r="T5">
        <v>13000006.0568</v>
      </c>
      <c r="U5">
        <v>13000005.3597</v>
      </c>
      <c r="V5">
        <v>13000005.5737</v>
      </c>
    </row>
    <row r="6" spans="1:22" customFormat="1" ht="13.5">
      <c r="A6" t="s">
        <v>116</v>
      </c>
      <c r="B6">
        <v>13000007.6028</v>
      </c>
      <c r="C6">
        <v>13000005.2655</v>
      </c>
      <c r="D6">
        <v>13000007.713099999</v>
      </c>
      <c r="E6">
        <v>13000005.408600001</v>
      </c>
      <c r="F6">
        <v>13000006.061799999</v>
      </c>
      <c r="G6">
        <v>13000008.0218</v>
      </c>
      <c r="H6">
        <v>13000009.358999999</v>
      </c>
      <c r="I6">
        <v>13000010.0535</v>
      </c>
      <c r="J6">
        <v>13000010.517999999</v>
      </c>
      <c r="K6">
        <v>13000010.5042</v>
      </c>
      <c r="L6">
        <v>13000009.9739</v>
      </c>
      <c r="M6">
        <v>13000007.481000001</v>
      </c>
      <c r="N6">
        <v>13000007.4912</v>
      </c>
      <c r="O6">
        <v>13000007.7753</v>
      </c>
      <c r="P6">
        <v>13000008.5913</v>
      </c>
      <c r="Q6">
        <v>13000009.735099999</v>
      </c>
      <c r="R6">
        <v>13000009.0789</v>
      </c>
      <c r="S6">
        <v>13000008.147700001</v>
      </c>
      <c r="T6">
        <v>13000008.5913</v>
      </c>
      <c r="U6">
        <v>13000008.566299999</v>
      </c>
      <c r="V6">
        <v>13000009.3731</v>
      </c>
    </row>
    <row r="7" spans="1:22" customFormat="1" ht="13.5">
      <c r="A7" t="s">
        <v>117</v>
      </c>
      <c r="B7">
        <v>13000007.527100001</v>
      </c>
      <c r="C7">
        <v>13000004.780999999</v>
      </c>
      <c r="D7">
        <v>13000006.679099999</v>
      </c>
      <c r="E7">
        <v>13000004.7788</v>
      </c>
      <c r="F7">
        <v>13000005.5832</v>
      </c>
      <c r="G7">
        <v>13000007.259</v>
      </c>
      <c r="H7">
        <v>13000008.2291</v>
      </c>
      <c r="I7">
        <v>13000008.644200001</v>
      </c>
      <c r="J7">
        <v>13000009.000700001</v>
      </c>
      <c r="K7">
        <v>13000009.0066</v>
      </c>
      <c r="L7">
        <v>13000008.6204</v>
      </c>
      <c r="M7">
        <v>13000007.0101</v>
      </c>
      <c r="N7">
        <v>13000007.3289</v>
      </c>
      <c r="O7">
        <v>13000007.4783</v>
      </c>
      <c r="P7">
        <v>13000007.8091</v>
      </c>
      <c r="Q7">
        <v>13000008.585899999</v>
      </c>
      <c r="R7">
        <v>13000008.4142</v>
      </c>
      <c r="S7">
        <v>13000007.6108</v>
      </c>
      <c r="T7">
        <v>13000007.6742</v>
      </c>
      <c r="U7">
        <v>13000006.986199999</v>
      </c>
      <c r="V7">
        <v>13000007.392899999</v>
      </c>
    </row>
    <row r="8" spans="1:22" customFormat="1" ht="13.5">
      <c r="A8" t="s">
        <v>118</v>
      </c>
      <c r="B8">
        <v>13000007.6248</v>
      </c>
      <c r="C8">
        <v>13000011.8003</v>
      </c>
      <c r="D8">
        <v>13000014.2401</v>
      </c>
      <c r="E8">
        <v>13000012.154300001</v>
      </c>
      <c r="F8">
        <v>13000012.069399999</v>
      </c>
      <c r="G8">
        <v>13000012.700200001</v>
      </c>
      <c r="H8">
        <v>13000012.5569</v>
      </c>
      <c r="I8">
        <v>13000011.8769</v>
      </c>
      <c r="J8">
        <v>13000011.127</v>
      </c>
      <c r="K8">
        <v>13000010.192299999</v>
      </c>
      <c r="L8">
        <v>13000008.8123</v>
      </c>
      <c r="M8">
        <v>13000006.0034</v>
      </c>
      <c r="N8">
        <v>13000006.8686</v>
      </c>
      <c r="O8">
        <v>13000008.610400001</v>
      </c>
      <c r="P8">
        <v>13000010.003599999</v>
      </c>
      <c r="Q8">
        <v>13000012.5989</v>
      </c>
      <c r="R8">
        <v>13000012.2477</v>
      </c>
      <c r="S8">
        <v>13000010.9056</v>
      </c>
      <c r="T8">
        <v>13000011.349300001</v>
      </c>
      <c r="U8">
        <v>13000012.124199999</v>
      </c>
      <c r="V8">
        <v>13000013.6537</v>
      </c>
    </row>
    <row r="9" spans="1:22" customFormat="1" ht="13.5">
      <c r="A9" t="s">
        <v>119</v>
      </c>
      <c r="B9">
        <v>13000008.1702</v>
      </c>
      <c r="C9">
        <v>13000005.012599999</v>
      </c>
      <c r="D9">
        <v>13000010.044600001</v>
      </c>
      <c r="E9">
        <v>13000009.527100001</v>
      </c>
      <c r="F9">
        <v>13000009.905400001</v>
      </c>
      <c r="G9">
        <v>13000010.687100001</v>
      </c>
      <c r="H9">
        <v>13000010.3978</v>
      </c>
      <c r="I9">
        <v>13000009.704399999</v>
      </c>
      <c r="J9">
        <v>13000009.4749</v>
      </c>
      <c r="K9">
        <v>13000009.920499999</v>
      </c>
      <c r="L9">
        <v>13000009.7831</v>
      </c>
      <c r="M9">
        <v>13000007.8694</v>
      </c>
      <c r="N9">
        <v>13000008.0549</v>
      </c>
      <c r="O9">
        <v>13000007.931700001</v>
      </c>
      <c r="P9">
        <v>13000008.0974</v>
      </c>
      <c r="Q9">
        <v>13000009.383300001</v>
      </c>
      <c r="R9">
        <v>13000010.695800001</v>
      </c>
      <c r="S9">
        <v>13000010.718699999</v>
      </c>
      <c r="T9">
        <v>13000011.1679</v>
      </c>
      <c r="U9">
        <v>13000011.2566</v>
      </c>
      <c r="V9">
        <v>13000012.0913</v>
      </c>
    </row>
    <row r="10" spans="1:22" customFormat="1" ht="13.5">
      <c r="A10" t="s">
        <v>120</v>
      </c>
      <c r="B10">
        <v>13000006.135600001</v>
      </c>
      <c r="C10">
        <v>13000003.6631</v>
      </c>
      <c r="D10">
        <v>13000006.040899999</v>
      </c>
      <c r="E10">
        <v>13000003.7531</v>
      </c>
      <c r="F10">
        <v>13000003.377599999</v>
      </c>
      <c r="G10">
        <v>13000003.942500001</v>
      </c>
      <c r="H10">
        <v>13000004.2322</v>
      </c>
      <c r="I10">
        <v>13000004.441400001</v>
      </c>
      <c r="J10">
        <v>13000004.918199999</v>
      </c>
      <c r="K10">
        <v>13000005.232999999</v>
      </c>
      <c r="L10">
        <v>13000005.2678</v>
      </c>
      <c r="M10">
        <v>13000004.9438</v>
      </c>
      <c r="N10">
        <v>13000005.7399</v>
      </c>
      <c r="O10">
        <v>13000006.362</v>
      </c>
      <c r="P10">
        <v>13000006.8665</v>
      </c>
      <c r="Q10">
        <v>13000007.645099999</v>
      </c>
      <c r="R10">
        <v>13000006.796499999</v>
      </c>
      <c r="S10">
        <v>13000005.0207</v>
      </c>
      <c r="T10">
        <v>13000005.0177</v>
      </c>
      <c r="U10">
        <v>13000005.3061</v>
      </c>
      <c r="V10">
        <v>13000006.519400001</v>
      </c>
    </row>
    <row r="11" spans="1:22" customFormat="1" ht="13.5">
      <c r="A11" t="s">
        <v>121</v>
      </c>
      <c r="B11">
        <v>13000007.2368</v>
      </c>
      <c r="C11">
        <v>13000008.094000001</v>
      </c>
      <c r="D11">
        <v>13000013.123400001</v>
      </c>
      <c r="E11">
        <v>13000013.4811</v>
      </c>
      <c r="F11">
        <v>13000013.8696</v>
      </c>
      <c r="G11">
        <v>13000013.5898</v>
      </c>
      <c r="H11">
        <v>13000012.082599999</v>
      </c>
      <c r="I11">
        <v>13000010.602299999</v>
      </c>
      <c r="J11">
        <v>13000010.010600001</v>
      </c>
      <c r="K11">
        <v>13000009.752699999</v>
      </c>
      <c r="L11">
        <v>13000009.205700001</v>
      </c>
      <c r="M11">
        <v>13000006.8235</v>
      </c>
      <c r="N11">
        <v>13000007.1515</v>
      </c>
      <c r="O11">
        <v>13000007.8279</v>
      </c>
      <c r="P11">
        <v>13000008.451099999</v>
      </c>
      <c r="Q11">
        <v>13000010.4915</v>
      </c>
      <c r="R11">
        <v>13000012.5999</v>
      </c>
      <c r="S11">
        <v>13000011.739399999</v>
      </c>
      <c r="T11">
        <v>13000011.673900001</v>
      </c>
      <c r="U11">
        <v>13000011.618100001</v>
      </c>
      <c r="V11">
        <v>13000012.3553</v>
      </c>
    </row>
    <row r="12" spans="1:22" customFormat="1" ht="13.5">
      <c r="A12" t="s">
        <v>122</v>
      </c>
      <c r="B12">
        <v>13000007.271199999</v>
      </c>
      <c r="C12">
        <v>13000005.3454</v>
      </c>
      <c r="D12">
        <v>13000010.6865</v>
      </c>
      <c r="E12">
        <v>13000009.4464</v>
      </c>
      <c r="F12">
        <v>13000009.1021</v>
      </c>
      <c r="G12">
        <v>13000009.6994</v>
      </c>
      <c r="H12">
        <v>13000009.5429</v>
      </c>
      <c r="I12">
        <v>13000008.9911</v>
      </c>
      <c r="J12">
        <v>13000008.7359</v>
      </c>
      <c r="K12">
        <v>13000008.675899999</v>
      </c>
      <c r="L12">
        <v>13000008.4354</v>
      </c>
      <c r="M12">
        <v>13000006.764</v>
      </c>
      <c r="N12">
        <v>13000007.071</v>
      </c>
      <c r="O12">
        <v>13000007.3795</v>
      </c>
      <c r="P12">
        <v>13000007.759099999</v>
      </c>
      <c r="Q12">
        <v>13000009.3412</v>
      </c>
      <c r="R12">
        <v>13000010.5469</v>
      </c>
      <c r="S12">
        <v>13000010.334799999</v>
      </c>
      <c r="T12">
        <v>13000011.432499999</v>
      </c>
      <c r="U12">
        <v>13000011.7894</v>
      </c>
      <c r="V12">
        <v>13000012.645400001</v>
      </c>
    </row>
    <row r="13" spans="1:22" customFormat="1" ht="13.5">
      <c r="A13" t="s">
        <v>123</v>
      </c>
      <c r="B13">
        <v>13000004.4157</v>
      </c>
      <c r="C13">
        <v>13000003.3256</v>
      </c>
      <c r="D13">
        <v>13000009.290899999</v>
      </c>
      <c r="E13">
        <v>13000011.339</v>
      </c>
      <c r="F13">
        <v>13000012.9202</v>
      </c>
      <c r="G13">
        <v>13000012.2272</v>
      </c>
      <c r="H13">
        <v>13000011.069399999</v>
      </c>
      <c r="I13">
        <v>13000010.577</v>
      </c>
      <c r="J13">
        <v>13000009.4263</v>
      </c>
      <c r="K13">
        <v>13000008.419</v>
      </c>
      <c r="L13">
        <v>13000006.7214</v>
      </c>
      <c r="M13">
        <v>13000003.2941</v>
      </c>
      <c r="N13">
        <v>13000003.8849</v>
      </c>
      <c r="O13">
        <v>13000005.032400001</v>
      </c>
      <c r="P13">
        <v>13000006.1566</v>
      </c>
      <c r="Q13">
        <v>13000009.1228</v>
      </c>
      <c r="R13">
        <v>13000010.1566</v>
      </c>
      <c r="S13">
        <v>13000008.7366</v>
      </c>
      <c r="T13">
        <v>13000009.113700001</v>
      </c>
      <c r="U13">
        <v>13000009.8803</v>
      </c>
      <c r="V13">
        <v>13000011.386</v>
      </c>
    </row>
    <row r="14" spans="1:22" customFormat="1" ht="13.5">
      <c r="A14" t="s">
        <v>124</v>
      </c>
      <c r="B14">
        <v>13000007.487600001</v>
      </c>
      <c r="C14">
        <v>13000005.8453</v>
      </c>
      <c r="D14">
        <v>13000011.095699999</v>
      </c>
      <c r="E14">
        <v>13000012.584000001</v>
      </c>
      <c r="F14">
        <v>13000013.4692</v>
      </c>
      <c r="G14">
        <v>13000013.1449</v>
      </c>
      <c r="H14">
        <v>13000011.633199999</v>
      </c>
      <c r="I14">
        <v>13000010.1121</v>
      </c>
      <c r="J14">
        <v>13000009.199100001</v>
      </c>
      <c r="K14">
        <v>13000008.639799999</v>
      </c>
      <c r="L14">
        <v>13000007.8192</v>
      </c>
      <c r="M14">
        <v>13000006.1219</v>
      </c>
      <c r="N14">
        <v>13000006.907</v>
      </c>
      <c r="O14">
        <v>13000007.998199999</v>
      </c>
      <c r="P14">
        <v>13000008.8858</v>
      </c>
      <c r="Q14">
        <v>13000011.106799999</v>
      </c>
      <c r="R14">
        <v>13000011.063899999</v>
      </c>
      <c r="S14">
        <v>13000009.214500001</v>
      </c>
      <c r="T14">
        <v>13000009.327199999</v>
      </c>
      <c r="U14">
        <v>13000010.071900001</v>
      </c>
      <c r="V14">
        <v>13000011.5954</v>
      </c>
    </row>
    <row r="15" spans="1:22" customFormat="1" ht="13.5">
      <c r="A15" t="s">
        <v>125</v>
      </c>
      <c r="B15">
        <v>13000006.418299999</v>
      </c>
      <c r="C15">
        <v>13000009.822899999</v>
      </c>
      <c r="D15">
        <v>13000011.959000001</v>
      </c>
      <c r="E15">
        <v>13000007.7027</v>
      </c>
      <c r="F15">
        <v>13000007.1646</v>
      </c>
      <c r="G15">
        <v>13000008.751499999</v>
      </c>
      <c r="H15">
        <v>13000009.4605</v>
      </c>
      <c r="I15">
        <v>13000009.2664</v>
      </c>
      <c r="J15">
        <v>13000009.2028</v>
      </c>
      <c r="K15">
        <v>13000009.235099999</v>
      </c>
      <c r="L15">
        <v>13000009.2732</v>
      </c>
      <c r="M15">
        <v>13000006.9725</v>
      </c>
      <c r="N15">
        <v>13000006.666999999</v>
      </c>
      <c r="O15">
        <v>13000005.6361</v>
      </c>
      <c r="P15">
        <v>13000005.02</v>
      </c>
      <c r="Q15">
        <v>13000005.421399999</v>
      </c>
      <c r="R15">
        <v>13000007.454600001</v>
      </c>
      <c r="S15">
        <v>13000008.007300001</v>
      </c>
      <c r="T15">
        <v>13000008.6997</v>
      </c>
      <c r="U15">
        <v>13000007.5178</v>
      </c>
      <c r="V15">
        <v>13000007.1384</v>
      </c>
    </row>
    <row r="16" spans="1:22" customFormat="1" ht="13.5">
      <c r="A16" t="s">
        <v>126</v>
      </c>
      <c r="B16">
        <v>13000006.085000001</v>
      </c>
      <c r="C16">
        <v>13000013.3835</v>
      </c>
      <c r="D16">
        <v>13000013.7433</v>
      </c>
      <c r="E16">
        <v>13000007.9354</v>
      </c>
      <c r="F16">
        <v>13000006.782</v>
      </c>
      <c r="G16">
        <v>13000008.178400001</v>
      </c>
      <c r="H16">
        <v>13000008.8684</v>
      </c>
      <c r="I16">
        <v>13000008.541300001</v>
      </c>
      <c r="J16">
        <v>13000008.0799</v>
      </c>
      <c r="K16">
        <v>13000007.811100001</v>
      </c>
      <c r="L16">
        <v>13000007.4582</v>
      </c>
      <c r="M16">
        <v>13000005.591</v>
      </c>
      <c r="N16">
        <v>13000005.84</v>
      </c>
      <c r="O16">
        <v>13000006.125700001</v>
      </c>
      <c r="P16">
        <v>13000006.393200001</v>
      </c>
      <c r="Q16">
        <v>13000007.741599999</v>
      </c>
      <c r="R16">
        <v>13000009.9691</v>
      </c>
      <c r="S16">
        <v>13000010.350400001</v>
      </c>
      <c r="T16">
        <v>13000010.498400001</v>
      </c>
      <c r="U16">
        <v>13000009.098200001</v>
      </c>
      <c r="V16">
        <v>13000008.6261</v>
      </c>
    </row>
    <row r="17" spans="1:22" customFormat="1" ht="13.5">
      <c r="A17" t="s">
        <v>127</v>
      </c>
      <c r="B17">
        <v>13000006.411699999</v>
      </c>
      <c r="C17">
        <v>13000003.749199999</v>
      </c>
      <c r="D17">
        <v>13000006.438899999</v>
      </c>
      <c r="E17">
        <v>13000004.468</v>
      </c>
      <c r="F17">
        <v>13000004.699200001</v>
      </c>
      <c r="G17">
        <v>13000006.0592</v>
      </c>
      <c r="H17">
        <v>13000006.808700001</v>
      </c>
      <c r="I17">
        <v>13000007.0241</v>
      </c>
      <c r="J17">
        <v>13000007.216</v>
      </c>
      <c r="K17">
        <v>13000007.164000001</v>
      </c>
      <c r="L17">
        <v>13000006.944599999</v>
      </c>
      <c r="M17">
        <v>13000005.471799999</v>
      </c>
      <c r="N17">
        <v>13000006.0013</v>
      </c>
      <c r="O17">
        <v>13000006.8705</v>
      </c>
      <c r="P17">
        <v>13000007.636399999</v>
      </c>
      <c r="Q17">
        <v>13000008.8617</v>
      </c>
      <c r="R17">
        <v>13000008.7367</v>
      </c>
      <c r="S17">
        <v>13000007.5175</v>
      </c>
      <c r="T17">
        <v>13000008.016799999</v>
      </c>
      <c r="U17">
        <v>13000008.109300001</v>
      </c>
      <c r="V17">
        <v>13000008.9575</v>
      </c>
    </row>
    <row r="18" spans="1:22" customFormat="1" ht="13.5">
      <c r="A18" t="s">
        <v>128</v>
      </c>
      <c r="B18">
        <v>13000006.772600001</v>
      </c>
      <c r="C18">
        <v>13000014.733999999</v>
      </c>
      <c r="D18">
        <v>13000013.568399999</v>
      </c>
      <c r="E18">
        <v>13000007.881200001</v>
      </c>
      <c r="F18">
        <v>13000006.7522</v>
      </c>
      <c r="G18">
        <v>13000008.195699999</v>
      </c>
      <c r="H18">
        <v>13000009.2238</v>
      </c>
      <c r="I18">
        <v>13000009.556700001</v>
      </c>
      <c r="J18">
        <v>13000009.630999999</v>
      </c>
      <c r="K18">
        <v>13000009.461200001</v>
      </c>
      <c r="L18">
        <v>13000009.438300001</v>
      </c>
      <c r="M18">
        <v>13000006.8265</v>
      </c>
      <c r="N18">
        <v>13000006.779300001</v>
      </c>
      <c r="O18">
        <v>13000006.3937</v>
      </c>
      <c r="P18">
        <v>13000006.229800001</v>
      </c>
      <c r="Q18">
        <v>13000007.2522</v>
      </c>
      <c r="R18">
        <v>13000008.992799999</v>
      </c>
      <c r="S18">
        <v>13000009.2897</v>
      </c>
      <c r="T18">
        <v>13000010.033500001</v>
      </c>
      <c r="U18">
        <v>13000009.0735</v>
      </c>
      <c r="V18">
        <v>13000008.7259</v>
      </c>
    </row>
    <row r="19" spans="1:22" customFormat="1" ht="13.5">
      <c r="A19" t="s">
        <v>129</v>
      </c>
      <c r="B19">
        <v>13000007.4474</v>
      </c>
      <c r="C19">
        <v>13000009.311899999</v>
      </c>
      <c r="D19">
        <v>13000009.6712</v>
      </c>
      <c r="E19">
        <v>13000005.659399999</v>
      </c>
      <c r="F19">
        <v>13000005.6713</v>
      </c>
      <c r="G19">
        <v>13000007.6833</v>
      </c>
      <c r="H19">
        <v>13000008.965399999</v>
      </c>
      <c r="I19">
        <v>13000009.345899999</v>
      </c>
      <c r="J19">
        <v>13000009.4878</v>
      </c>
      <c r="K19">
        <v>13000009.449899999</v>
      </c>
      <c r="L19">
        <v>13000008.9871</v>
      </c>
      <c r="M19">
        <v>13000007.0506</v>
      </c>
      <c r="N19">
        <v>13000007.3422</v>
      </c>
      <c r="O19">
        <v>13000007.2914</v>
      </c>
      <c r="P19">
        <v>13000007.336300001</v>
      </c>
      <c r="Q19">
        <v>13000008.1109</v>
      </c>
      <c r="R19">
        <v>13000008.5844</v>
      </c>
      <c r="S19">
        <v>13000007.884099999</v>
      </c>
      <c r="T19">
        <v>13000008.4714</v>
      </c>
      <c r="U19">
        <v>13000007.9067</v>
      </c>
      <c r="V19">
        <v>13000008.054500001</v>
      </c>
    </row>
    <row r="20" spans="1:22" customFormat="1" ht="13.5">
      <c r="A20" t="s">
        <v>130</v>
      </c>
      <c r="B20">
        <v>13000006.1185</v>
      </c>
      <c r="C20">
        <v>13000015.076099999</v>
      </c>
      <c r="D20">
        <v>13000015.3773</v>
      </c>
      <c r="E20">
        <v>13000010.2708</v>
      </c>
      <c r="F20">
        <v>13000008.4475</v>
      </c>
      <c r="G20">
        <v>13000008.499700001</v>
      </c>
      <c r="H20">
        <v>13000008.0702</v>
      </c>
      <c r="I20">
        <v>13000007.1887</v>
      </c>
      <c r="J20">
        <v>13000006.8665</v>
      </c>
      <c r="K20">
        <v>13000006.9197</v>
      </c>
      <c r="L20">
        <v>13000006.851</v>
      </c>
      <c r="M20">
        <v>13000005.379899999</v>
      </c>
      <c r="N20">
        <v>13000005.852700001</v>
      </c>
      <c r="O20">
        <v>13000006.1022</v>
      </c>
      <c r="P20">
        <v>13000006.3466</v>
      </c>
      <c r="Q20">
        <v>13000007.601299999</v>
      </c>
      <c r="R20">
        <v>13000009.153999999</v>
      </c>
      <c r="S20">
        <v>13000008.9945</v>
      </c>
      <c r="T20">
        <v>13000009.990900001</v>
      </c>
      <c r="U20">
        <v>13000010.037799999</v>
      </c>
      <c r="V20">
        <v>13000010.5844</v>
      </c>
    </row>
    <row r="21" spans="1:22" customFormat="1" ht="13.5">
      <c r="A21" t="s">
        <v>131</v>
      </c>
      <c r="B21">
        <v>13000008.7008</v>
      </c>
      <c r="C21">
        <v>13000013.653899999</v>
      </c>
      <c r="D21">
        <v>13000013.743899999</v>
      </c>
      <c r="E21">
        <v>13000009.4914</v>
      </c>
      <c r="F21">
        <v>13000008.038000001</v>
      </c>
      <c r="G21">
        <v>13000007.910800001</v>
      </c>
      <c r="H21">
        <v>13000007.6799</v>
      </c>
      <c r="I21">
        <v>13000007.6642</v>
      </c>
      <c r="J21">
        <v>13000008.2173</v>
      </c>
      <c r="K21">
        <v>13000008.755100001</v>
      </c>
      <c r="L21">
        <v>13000009.1318</v>
      </c>
      <c r="M21">
        <v>13000008.321599999</v>
      </c>
      <c r="N21">
        <v>13000008.605799999</v>
      </c>
      <c r="O21">
        <v>13000008.500499999</v>
      </c>
      <c r="P21">
        <v>13000008.5593</v>
      </c>
      <c r="Q21">
        <v>13000009.123600001</v>
      </c>
      <c r="R21">
        <v>13000008.188999999</v>
      </c>
      <c r="S21">
        <v>13000006.822799999</v>
      </c>
      <c r="T21">
        <v>13000007.0386</v>
      </c>
      <c r="U21">
        <v>13000007.0218</v>
      </c>
      <c r="V21">
        <v>13000007.641100001</v>
      </c>
    </row>
    <row r="22" spans="1:22" customFormat="1" ht="13.5">
      <c r="A22" t="s">
        <v>49</v>
      </c>
      <c r="B22" t="s">
        <v>50</v>
      </c>
      <c r="C22" t="s">
        <v>51</v>
      </c>
      <c r="D22" t="s">
        <v>52</v>
      </c>
      <c r="E22" t="s">
        <v>53</v>
      </c>
      <c r="F22" t="s">
        <v>54</v>
      </c>
      <c r="G22" t="s">
        <v>55</v>
      </c>
      <c r="H22" t="s">
        <v>56</v>
      </c>
      <c r="I22" t="s">
        <v>57</v>
      </c>
      <c r="J22" t="s">
        <v>58</v>
      </c>
      <c r="K22" t="s">
        <v>59</v>
      </c>
      <c r="L22" t="s">
        <v>60</v>
      </c>
      <c r="M22" t="s">
        <v>61</v>
      </c>
      <c r="N22" t="s">
        <v>62</v>
      </c>
      <c r="O22" t="s">
        <v>63</v>
      </c>
      <c r="P22" t="s">
        <v>64</v>
      </c>
      <c r="Q22" t="s">
        <v>65</v>
      </c>
      <c r="R22" t="s">
        <v>66</v>
      </c>
      <c r="S22" t="s">
        <v>67</v>
      </c>
      <c r="T22" t="s">
        <v>68</v>
      </c>
      <c r="U22" t="s">
        <v>69</v>
      </c>
      <c r="V22" t="s">
        <v>70</v>
      </c>
    </row>
    <row r="23" spans="1:22" customFormat="1" ht="13.5">
      <c r="A23" t="s">
        <v>112</v>
      </c>
      <c r="B23">
        <v>0</v>
      </c>
      <c r="C23">
        <v>78.976868925646897</v>
      </c>
      <c r="D23">
        <v>36.776897813237902</v>
      </c>
      <c r="E23">
        <v>-423.74586281059698</v>
      </c>
      <c r="F23">
        <v>-423.97663192069098</v>
      </c>
      <c r="G23">
        <v>-161.476812101039</v>
      </c>
      <c r="H23">
        <v>30.6615174703451</v>
      </c>
      <c r="I23">
        <v>104.069159312767</v>
      </c>
      <c r="J23">
        <v>132.89221647826099</v>
      </c>
      <c r="K23">
        <v>139.89221167154099</v>
      </c>
      <c r="L23">
        <v>120.838378590616</v>
      </c>
      <c r="M23">
        <v>-44.8153537870215</v>
      </c>
      <c r="N23">
        <v>-19.0230637802775</v>
      </c>
      <c r="O23">
        <v>14.1384518812732</v>
      </c>
      <c r="P23">
        <v>41.992278870340101</v>
      </c>
      <c r="Q23">
        <v>76.753793437305703</v>
      </c>
      <c r="R23">
        <v>191.830637567872</v>
      </c>
      <c r="S23">
        <v>224.15369225836599</v>
      </c>
      <c r="T23">
        <v>318.37670444986497</v>
      </c>
      <c r="U23">
        <v>231.030610535617</v>
      </c>
      <c r="V23">
        <v>192.192175740057</v>
      </c>
    </row>
    <row r="24" spans="1:22" customFormat="1" ht="13.5">
      <c r="A24" t="s">
        <v>113</v>
      </c>
      <c r="B24">
        <v>0</v>
      </c>
      <c r="C24">
        <v>11.230762160823399</v>
      </c>
      <c r="D24">
        <v>387.62283356548102</v>
      </c>
      <c r="E24">
        <v>152.238365862607</v>
      </c>
      <c r="F24">
        <v>99.899937245729404</v>
      </c>
      <c r="G24">
        <v>239.66908028417001</v>
      </c>
      <c r="H24">
        <v>319.38441485691999</v>
      </c>
      <c r="I24">
        <v>289.62289505193399</v>
      </c>
      <c r="J24">
        <v>227.946010716617</v>
      </c>
      <c r="K24">
        <v>166.76143378802999</v>
      </c>
      <c r="L24">
        <v>99.930706404919903</v>
      </c>
      <c r="M24">
        <v>-98.269169229585899</v>
      </c>
      <c r="N24">
        <v>-43.961510985786703</v>
      </c>
      <c r="O24">
        <v>51.892275092213801</v>
      </c>
      <c r="P24">
        <v>100.26147543933899</v>
      </c>
      <c r="Q24">
        <v>266.03060226739098</v>
      </c>
      <c r="R24">
        <v>433.638189365963</v>
      </c>
      <c r="S24">
        <v>420.907428115556</v>
      </c>
      <c r="T24">
        <v>475.36893244186803</v>
      </c>
      <c r="U24">
        <v>433.19972813109598</v>
      </c>
      <c r="V24">
        <v>440.46126202216698</v>
      </c>
    </row>
    <row r="25" spans="1:22" customFormat="1" ht="13.5">
      <c r="A25" t="s">
        <v>114</v>
      </c>
      <c r="B25">
        <v>0</v>
      </c>
      <c r="C25">
        <v>-340.69972133154698</v>
      </c>
      <c r="D25">
        <v>43.292272231036002</v>
      </c>
      <c r="E25">
        <v>9.6230690363406399</v>
      </c>
      <c r="F25">
        <v>75.792245593458105</v>
      </c>
      <c r="G25">
        <v>162.169097984026</v>
      </c>
      <c r="H25">
        <v>169.13832310439801</v>
      </c>
      <c r="I25">
        <v>147.43064861059</v>
      </c>
      <c r="J25">
        <v>153.96910472473101</v>
      </c>
      <c r="K25">
        <v>165.307557067825</v>
      </c>
      <c r="L25">
        <v>157.31525588003399</v>
      </c>
      <c r="M25">
        <v>3.7999968832481099</v>
      </c>
      <c r="N25">
        <v>4.2153811695368004</v>
      </c>
      <c r="O25">
        <v>-43.269195366042297</v>
      </c>
      <c r="P25">
        <v>-80.330703589308598</v>
      </c>
      <c r="Q25">
        <v>-45.092270852713703</v>
      </c>
      <c r="R25">
        <v>22.8307504528137</v>
      </c>
      <c r="S25">
        <v>-19.199984342693799</v>
      </c>
      <c r="T25">
        <v>40.7999665133039</v>
      </c>
      <c r="U25">
        <v>51.453804048675202</v>
      </c>
      <c r="V25">
        <v>116.99990424800001</v>
      </c>
    </row>
    <row r="26" spans="1:22" customFormat="1" ht="13.5">
      <c r="A26" t="s">
        <v>115</v>
      </c>
      <c r="B26">
        <v>0</v>
      </c>
      <c r="C26">
        <v>24.2076860418262</v>
      </c>
      <c r="D26">
        <v>427.730658652138</v>
      </c>
      <c r="E26">
        <v>330.54606830724998</v>
      </c>
      <c r="F26">
        <v>317.99991781509902</v>
      </c>
      <c r="G26">
        <v>370.53067333559699</v>
      </c>
      <c r="H26">
        <v>341.46914247450297</v>
      </c>
      <c r="I26">
        <v>275.83839024593698</v>
      </c>
      <c r="J26">
        <v>252.18455013346701</v>
      </c>
      <c r="K26">
        <v>241.723014383959</v>
      </c>
      <c r="L26">
        <v>228.107633352986</v>
      </c>
      <c r="M26">
        <v>38.007682525865199</v>
      </c>
      <c r="N26">
        <v>10.9538433377899</v>
      </c>
      <c r="O26">
        <v>-46.330757197729</v>
      </c>
      <c r="P26">
        <v>-76.299980165762904</v>
      </c>
      <c r="Q26">
        <v>2.8230762683460799</v>
      </c>
      <c r="R26">
        <v>163.86918838372699</v>
      </c>
      <c r="S26">
        <v>174.307647255332</v>
      </c>
      <c r="T26">
        <v>207.10763878434599</v>
      </c>
      <c r="U26">
        <v>153.48457570384301</v>
      </c>
      <c r="V26">
        <v>169.94610988106501</v>
      </c>
    </row>
    <row r="27" spans="1:22" customFormat="1" ht="13.5">
      <c r="A27" t="s">
        <v>116</v>
      </c>
      <c r="B27">
        <v>0</v>
      </c>
      <c r="C27">
        <v>-179.79220259908601</v>
      </c>
      <c r="D27">
        <v>8.48461033750295</v>
      </c>
      <c r="E27">
        <v>-168.78451665841899</v>
      </c>
      <c r="F27">
        <v>-118.538392300677</v>
      </c>
      <c r="G27">
        <v>32.230750362894803</v>
      </c>
      <c r="H27">
        <v>135.09222859245301</v>
      </c>
      <c r="I27">
        <v>188.51527436034999</v>
      </c>
      <c r="J27">
        <v>224.24602260527101</v>
      </c>
      <c r="K27">
        <v>223.184484848457</v>
      </c>
      <c r="L27">
        <v>182.39220096023499</v>
      </c>
      <c r="M27">
        <v>-9.3692252781278604</v>
      </c>
      <c r="N27">
        <v>-8.5846103957074007</v>
      </c>
      <c r="O27">
        <v>13.269222963131201</v>
      </c>
      <c r="P27">
        <v>76.038416995496107</v>
      </c>
      <c r="Q27">
        <v>164.02298090317001</v>
      </c>
      <c r="R27">
        <v>113.54608741179401</v>
      </c>
      <c r="S27">
        <v>41.915360109328297</v>
      </c>
      <c r="T27">
        <v>76.038416995496107</v>
      </c>
      <c r="U27">
        <v>74.115341168436998</v>
      </c>
      <c r="V27">
        <v>136.17684336292601</v>
      </c>
    </row>
    <row r="28" spans="1:22" customFormat="1" ht="13.5">
      <c r="A28" t="s">
        <v>117</v>
      </c>
      <c r="B28">
        <v>0</v>
      </c>
      <c r="C28">
        <v>-211.238339309617</v>
      </c>
      <c r="D28">
        <v>-65.230731551080893</v>
      </c>
      <c r="E28">
        <v>-211.40756997994501</v>
      </c>
      <c r="F28">
        <v>-149.53068267473699</v>
      </c>
      <c r="G28">
        <v>-20.623065052772201</v>
      </c>
      <c r="H28">
        <v>53.999968701507903</v>
      </c>
      <c r="I28">
        <v>85.930719505565406</v>
      </c>
      <c r="J28">
        <v>113.353780532139</v>
      </c>
      <c r="K28">
        <v>113.80762636864399</v>
      </c>
      <c r="L28">
        <v>84.099951292643397</v>
      </c>
      <c r="M28">
        <v>-39.769207813620604</v>
      </c>
      <c r="N28">
        <v>-15.2461450531351</v>
      </c>
      <c r="O28">
        <v>-3.7538440511793998</v>
      </c>
      <c r="P28">
        <v>21.692295105938399</v>
      </c>
      <c r="Q28">
        <v>81.446106598595406</v>
      </c>
      <c r="R28">
        <v>68.238422022846805</v>
      </c>
      <c r="S28">
        <v>6.4384577626319999</v>
      </c>
      <c r="T28">
        <v>11.315378041456601</v>
      </c>
      <c r="U28">
        <v>-41.607668316713898</v>
      </c>
      <c r="V28">
        <v>-10.323071033283099</v>
      </c>
    </row>
    <row r="29" spans="1:22" customFormat="1" ht="13.5">
      <c r="A29" t="s">
        <v>118</v>
      </c>
      <c r="B29">
        <v>0</v>
      </c>
      <c r="C29">
        <v>321.19211929769398</v>
      </c>
      <c r="D29">
        <v>508.868932283851</v>
      </c>
      <c r="E29">
        <v>348.422872578777</v>
      </c>
      <c r="F29">
        <v>341.89210709661</v>
      </c>
      <c r="G29">
        <v>390.41515566158603</v>
      </c>
      <c r="H29">
        <v>379.39208515932</v>
      </c>
      <c r="I29">
        <v>327.084423554203</v>
      </c>
      <c r="J29">
        <v>269.399841989859</v>
      </c>
      <c r="K29">
        <v>197.49988408152299</v>
      </c>
      <c r="L29">
        <v>91.346100269558093</v>
      </c>
      <c r="M29">
        <v>-124.723003810734</v>
      </c>
      <c r="N29">
        <v>-58.169196701172197</v>
      </c>
      <c r="O29">
        <v>75.815340166965697</v>
      </c>
      <c r="P29">
        <v>182.98450799326699</v>
      </c>
      <c r="Q29">
        <v>382.622852451612</v>
      </c>
      <c r="R29">
        <v>355.60748372354698</v>
      </c>
      <c r="S29">
        <v>252.369082736102</v>
      </c>
      <c r="T29">
        <v>286.499831997917</v>
      </c>
      <c r="U29">
        <v>346.10748924278499</v>
      </c>
      <c r="V29">
        <v>463.76126640373099</v>
      </c>
    </row>
    <row r="30" spans="1:22" customFormat="1" ht="13.5">
      <c r="A30" t="s">
        <v>119</v>
      </c>
      <c r="B30">
        <v>0</v>
      </c>
      <c r="C30">
        <v>-242.89215507870699</v>
      </c>
      <c r="D30">
        <v>144.184524846372</v>
      </c>
      <c r="E30">
        <v>104.376857551149</v>
      </c>
      <c r="F30">
        <v>133.47683926110599</v>
      </c>
      <c r="G30">
        <v>193.60757071393601</v>
      </c>
      <c r="H30">
        <v>171.35373852341399</v>
      </c>
      <c r="I30">
        <v>118.015310418205</v>
      </c>
      <c r="J30">
        <v>100.361475402944</v>
      </c>
      <c r="K30">
        <v>134.63837688214701</v>
      </c>
      <c r="L30">
        <v>124.069152799675</v>
      </c>
      <c r="M30">
        <v>-23.138446949256402</v>
      </c>
      <c r="N30">
        <v>-8.8692251731195508</v>
      </c>
      <c r="O30">
        <v>-18.346142242667302</v>
      </c>
      <c r="P30">
        <v>-5.59999642413631</v>
      </c>
      <c r="Q30">
        <v>93.315326062389104</v>
      </c>
      <c r="R30">
        <v>194.27680107197</v>
      </c>
      <c r="S30">
        <v>196.03833829964901</v>
      </c>
      <c r="T30">
        <v>230.59216278443901</v>
      </c>
      <c r="U30">
        <v>237.41523543450299</v>
      </c>
      <c r="V30">
        <v>301.62288735386301</v>
      </c>
    </row>
    <row r="31" spans="1:22" customFormat="1" ht="13.5">
      <c r="A31" t="s">
        <v>120</v>
      </c>
      <c r="B31">
        <v>0</v>
      </c>
      <c r="C31">
        <v>-190.192217938895</v>
      </c>
      <c r="D31">
        <v>-7.2846120372851004</v>
      </c>
      <c r="E31">
        <v>-183.269144294759</v>
      </c>
      <c r="F31">
        <v>-212.153746124675</v>
      </c>
      <c r="G31">
        <v>-168.699920363469</v>
      </c>
      <c r="H31">
        <v>-146.41531552607401</v>
      </c>
      <c r="I31">
        <v>-130.32301539880501</v>
      </c>
      <c r="J31">
        <v>-93.6461097528381</v>
      </c>
      <c r="K31">
        <v>-69.430736580348693</v>
      </c>
      <c r="L31">
        <v>-66.753814729253605</v>
      </c>
      <c r="M31">
        <v>-91.676879819489798</v>
      </c>
      <c r="N31">
        <v>-30.438447189873902</v>
      </c>
      <c r="O31">
        <v>17.415376327546799</v>
      </c>
      <c r="P31">
        <v>56.223050304309901</v>
      </c>
      <c r="Q31">
        <v>116.115329717384</v>
      </c>
      <c r="R31">
        <v>50.838437438141199</v>
      </c>
      <c r="S31">
        <v>-85.761498015011</v>
      </c>
      <c r="T31">
        <v>-85.992267174690298</v>
      </c>
      <c r="U31">
        <v>-63.807662263506103</v>
      </c>
      <c r="V31">
        <v>29.523062985431601</v>
      </c>
    </row>
    <row r="32" spans="1:22" customFormat="1" ht="13.5">
      <c r="A32" t="s">
        <v>121</v>
      </c>
      <c r="B32">
        <v>0</v>
      </c>
      <c r="C32">
        <v>65.938424865532397</v>
      </c>
      <c r="D32">
        <v>452.815132603942</v>
      </c>
      <c r="E32">
        <v>480.33050187028999</v>
      </c>
      <c r="F32">
        <v>510.21510057413599</v>
      </c>
      <c r="G32">
        <v>488.692035657899</v>
      </c>
      <c r="H32">
        <v>372.753638597541</v>
      </c>
      <c r="I32">
        <v>258.88447122146198</v>
      </c>
      <c r="J32">
        <v>213.369112033752</v>
      </c>
      <c r="K32">
        <v>193.53066142496101</v>
      </c>
      <c r="L32">
        <v>151.45376189507101</v>
      </c>
      <c r="M32">
        <v>-31.792290004360499</v>
      </c>
      <c r="N32">
        <v>-6.5615348384565104</v>
      </c>
      <c r="O32">
        <v>45.469205445652499</v>
      </c>
      <c r="P32">
        <v>93.407640246541902</v>
      </c>
      <c r="Q32">
        <v>250.36139905009</v>
      </c>
      <c r="R32">
        <v>412.54592417026703</v>
      </c>
      <c r="S32">
        <v>346.35365329357398</v>
      </c>
      <c r="T32">
        <v>341.31519466536099</v>
      </c>
      <c r="U32">
        <v>337.022889346662</v>
      </c>
      <c r="V32">
        <v>393.73055003974201</v>
      </c>
    </row>
    <row r="33" spans="1:22" customFormat="1" ht="13.5">
      <c r="A33" t="s">
        <v>122</v>
      </c>
      <c r="B33">
        <v>0</v>
      </c>
      <c r="C33">
        <v>-148.13837863402301</v>
      </c>
      <c r="D33">
        <v>262.71523770799399</v>
      </c>
      <c r="E33">
        <v>167.322983366649</v>
      </c>
      <c r="F33">
        <v>140.838382795711</v>
      </c>
      <c r="G33">
        <v>186.78451098073199</v>
      </c>
      <c r="H33">
        <v>174.74605613668399</v>
      </c>
      <c r="I33">
        <v>132.299926066246</v>
      </c>
      <c r="J33">
        <v>112.669167778504</v>
      </c>
      <c r="K33">
        <v>108.05378570449101</v>
      </c>
      <c r="L33">
        <v>89.553796100104194</v>
      </c>
      <c r="M33">
        <v>-39.015362712037899</v>
      </c>
      <c r="N33">
        <v>-15.399991302983</v>
      </c>
      <c r="O33">
        <v>8.3307646041921402</v>
      </c>
      <c r="P33">
        <v>37.530748243999099</v>
      </c>
      <c r="Q33">
        <v>159.23068019230001</v>
      </c>
      <c r="R33">
        <v>251.97678222095999</v>
      </c>
      <c r="S33">
        <v>235.661406650217</v>
      </c>
      <c r="T33">
        <v>320.09982094565299</v>
      </c>
      <c r="U33">
        <v>347.55365181661</v>
      </c>
      <c r="V33">
        <v>413.399768880507</v>
      </c>
    </row>
    <row r="34" spans="1:22" customFormat="1" ht="13.5">
      <c r="A34" t="s">
        <v>123</v>
      </c>
      <c r="B34">
        <v>0</v>
      </c>
      <c r="C34">
        <v>-83.853817646754806</v>
      </c>
      <c r="D34">
        <v>375.01525720810599</v>
      </c>
      <c r="E34">
        <v>532.56135755972502</v>
      </c>
      <c r="F34">
        <v>654.19208546848404</v>
      </c>
      <c r="G34">
        <v>577.80746206474396</v>
      </c>
      <c r="H34">
        <v>488.74595384228002</v>
      </c>
      <c r="I34">
        <v>473.94599284615299</v>
      </c>
      <c r="J34">
        <v>385.43063835952501</v>
      </c>
      <c r="K34">
        <v>307.946049244981</v>
      </c>
      <c r="L34">
        <v>177.361478246187</v>
      </c>
      <c r="M34">
        <v>-86.276893785759597</v>
      </c>
      <c r="N34">
        <v>-40.830755348979999</v>
      </c>
      <c r="O34">
        <v>47.438445506693803</v>
      </c>
      <c r="P34">
        <v>133.91533917133401</v>
      </c>
      <c r="Q34">
        <v>362.084492413536</v>
      </c>
      <c r="R34">
        <v>441.607542350068</v>
      </c>
      <c r="S34">
        <v>332.37681022734802</v>
      </c>
      <c r="T34">
        <v>361.38449269417401</v>
      </c>
      <c r="U34">
        <v>420.35370341343298</v>
      </c>
      <c r="V34">
        <v>536.17674096656106</v>
      </c>
    </row>
    <row r="35" spans="1:22" customFormat="1" ht="13.5">
      <c r="A35" t="s">
        <v>124</v>
      </c>
      <c r="B35">
        <v>0</v>
      </c>
      <c r="C35">
        <v>-126.330696500041</v>
      </c>
      <c r="D35">
        <v>277.54599390406702</v>
      </c>
      <c r="E35">
        <v>392.03054344515999</v>
      </c>
      <c r="F35">
        <v>460.12281187508802</v>
      </c>
      <c r="G35">
        <v>435.17667236298502</v>
      </c>
      <c r="H35">
        <v>318.89212390746599</v>
      </c>
      <c r="I35">
        <v>201.88449902741101</v>
      </c>
      <c r="J35">
        <v>131.65377034137299</v>
      </c>
      <c r="K35">
        <v>88.630718066661402</v>
      </c>
      <c r="L35">
        <v>25.507677555991702</v>
      </c>
      <c r="M35">
        <v>-105.05378571510199</v>
      </c>
      <c r="N35">
        <v>-44.661512808489903</v>
      </c>
      <c r="O35">
        <v>39.276900359040297</v>
      </c>
      <c r="P35">
        <v>107.55378418348</v>
      </c>
      <c r="Q35">
        <v>278.39983954847202</v>
      </c>
      <c r="R35">
        <v>275.09984146705102</v>
      </c>
      <c r="S35">
        <v>132.83838503726801</v>
      </c>
      <c r="T35">
        <v>141.50761070118801</v>
      </c>
      <c r="U35">
        <v>198.79219321108499</v>
      </c>
      <c r="V35">
        <v>315.98443334237197</v>
      </c>
    </row>
    <row r="36" spans="1:22" customFormat="1" ht="13.5">
      <c r="A36" t="s">
        <v>125</v>
      </c>
      <c r="B36">
        <v>0</v>
      </c>
      <c r="C36">
        <v>261.89217839279797</v>
      </c>
      <c r="D36">
        <v>426.20748200881701</v>
      </c>
      <c r="E36">
        <v>98.799951310809504</v>
      </c>
      <c r="F36">
        <v>57.407664018289601</v>
      </c>
      <c r="G36">
        <v>179.47683448387201</v>
      </c>
      <c r="H36">
        <v>234.01526915203499</v>
      </c>
      <c r="I36">
        <v>219.08450729556299</v>
      </c>
      <c r="J36">
        <v>214.192202019121</v>
      </c>
      <c r="K36">
        <v>216.67681611147901</v>
      </c>
      <c r="L36">
        <v>219.607583931504</v>
      </c>
      <c r="M36">
        <v>42.630748264925501</v>
      </c>
      <c r="N36">
        <v>19.1307598122116</v>
      </c>
      <c r="O36">
        <v>-60.169201010272602</v>
      </c>
      <c r="P36">
        <v>-107.56148532101599</v>
      </c>
      <c r="Q36">
        <v>-76.684577499500904</v>
      </c>
      <c r="R36">
        <v>79.715345386842202</v>
      </c>
      <c r="S36">
        <v>122.230709002797</v>
      </c>
      <c r="T36">
        <v>175.492221101138</v>
      </c>
      <c r="U36">
        <v>84.576881356695395</v>
      </c>
      <c r="V36">
        <v>55.3922803828005</v>
      </c>
    </row>
    <row r="37" spans="1:22" customFormat="1" ht="13.5">
      <c r="A37" t="s">
        <v>126</v>
      </c>
      <c r="B37">
        <v>0</v>
      </c>
      <c r="C37">
        <v>561.42281410077203</v>
      </c>
      <c r="D37">
        <v>589.09972420305701</v>
      </c>
      <c r="E37">
        <v>142.338394832219</v>
      </c>
      <c r="F37">
        <v>53.615359424133999</v>
      </c>
      <c r="G37">
        <v>161.030693830112</v>
      </c>
      <c r="H37">
        <v>214.10759202284601</v>
      </c>
      <c r="I37">
        <v>188.94606538399901</v>
      </c>
      <c r="J37">
        <v>153.453774275699</v>
      </c>
      <c r="K37">
        <v>132.77686089802401</v>
      </c>
      <c r="L37">
        <v>105.630719736115</v>
      </c>
      <c r="M37">
        <v>-37.999982280713603</v>
      </c>
      <c r="N37">
        <v>-18.8461451049453</v>
      </c>
      <c r="O37">
        <v>3.1307677483647001</v>
      </c>
      <c r="P37">
        <v>23.7076811994407</v>
      </c>
      <c r="Q37">
        <v>127.43070946602001</v>
      </c>
      <c r="R37">
        <v>298.776783183536</v>
      </c>
      <c r="S37">
        <v>328.10753872170602</v>
      </c>
      <c r="T37">
        <v>339.49214878088702</v>
      </c>
      <c r="U37">
        <v>231.78450688613501</v>
      </c>
      <c r="V37">
        <v>195.46913920540399</v>
      </c>
    </row>
    <row r="38" spans="1:22" customFormat="1" ht="13.5">
      <c r="A38" t="s">
        <v>127</v>
      </c>
      <c r="B38">
        <v>0</v>
      </c>
      <c r="C38">
        <v>-204.80759126635701</v>
      </c>
      <c r="D38">
        <v>2.0923066881050199</v>
      </c>
      <c r="E38">
        <v>-149.515310779521</v>
      </c>
      <c r="F38">
        <v>-131.730704145548</v>
      </c>
      <c r="G38">
        <v>-27.115371173100399</v>
      </c>
      <c r="H38">
        <v>30.5384466107752</v>
      </c>
      <c r="I38">
        <v>47.107669144206902</v>
      </c>
      <c r="J38">
        <v>61.869200323410602</v>
      </c>
      <c r="K38">
        <v>57.869202356991302</v>
      </c>
      <c r="L38">
        <v>40.992287473908398</v>
      </c>
      <c r="M38">
        <v>-72.299964314050101</v>
      </c>
      <c r="N38">
        <v>-31.569215158244798</v>
      </c>
      <c r="O38">
        <v>35.292290368178897</v>
      </c>
      <c r="P38">
        <v>94.2076458543021</v>
      </c>
      <c r="Q38">
        <v>188.46144559687201</v>
      </c>
      <c r="R38">
        <v>178.84606572386701</v>
      </c>
      <c r="S38">
        <v>85.061496581684395</v>
      </c>
      <c r="T38">
        <v>123.46916989460701</v>
      </c>
      <c r="U38">
        <v>130.58455109233</v>
      </c>
      <c r="V38">
        <v>195.83067267858701</v>
      </c>
    </row>
    <row r="39" spans="1:22" customFormat="1" ht="13.5">
      <c r="A39" t="s">
        <v>128</v>
      </c>
      <c r="B39">
        <v>0</v>
      </c>
      <c r="C39">
        <v>612.41506545181301</v>
      </c>
      <c r="D39">
        <v>522.75357370505003</v>
      </c>
      <c r="E39">
        <v>85.276878644103505</v>
      </c>
      <c r="F39">
        <v>-1.56923000833463</v>
      </c>
      <c r="G39">
        <v>109.46917361490701</v>
      </c>
      <c r="H39">
        <v>188.553747852307</v>
      </c>
      <c r="I39">
        <v>214.161426875811</v>
      </c>
      <c r="J39">
        <v>219.87680840453601</v>
      </c>
      <c r="K39">
        <v>206.81527687053</v>
      </c>
      <c r="L39">
        <v>205.05373931019301</v>
      </c>
      <c r="M39">
        <v>4.1461516636700404</v>
      </c>
      <c r="N39">
        <v>0.51538433106708104</v>
      </c>
      <c r="O39">
        <v>-29.1461387254142</v>
      </c>
      <c r="P39">
        <v>-41.753824396574203</v>
      </c>
      <c r="Q39">
        <v>36.8922884159362</v>
      </c>
      <c r="R39">
        <v>170.784526293298</v>
      </c>
      <c r="S39">
        <v>193.62297596618399</v>
      </c>
      <c r="T39">
        <v>250.83833086789099</v>
      </c>
      <c r="U39">
        <v>176.99221542451701</v>
      </c>
      <c r="V39">
        <v>150.25376781756901</v>
      </c>
    </row>
    <row r="40" spans="1:22" customFormat="1" ht="13.5">
      <c r="A40" t="s">
        <v>129</v>
      </c>
      <c r="B40">
        <v>0</v>
      </c>
      <c r="C40">
        <v>143.422994698602</v>
      </c>
      <c r="D40">
        <v>171.061440449256</v>
      </c>
      <c r="E40">
        <v>-137.53838279518399</v>
      </c>
      <c r="F40">
        <v>-136.62299868311101</v>
      </c>
      <c r="G40">
        <v>18.146143430473199</v>
      </c>
      <c r="H40">
        <v>116.76916381526701</v>
      </c>
      <c r="I40">
        <v>146.038377814548</v>
      </c>
      <c r="J40">
        <v>156.95375626089799</v>
      </c>
      <c r="K40">
        <v>154.03837325331401</v>
      </c>
      <c r="L40">
        <v>118.43839365826599</v>
      </c>
      <c r="M40">
        <v>-30.523059454084901</v>
      </c>
      <c r="N40">
        <v>-8.0923030646669591</v>
      </c>
      <c r="O40">
        <v>-11.999993086508599</v>
      </c>
      <c r="P40">
        <v>-8.5461489039541298</v>
      </c>
      <c r="Q40">
        <v>51.038432283674098</v>
      </c>
      <c r="R40">
        <v>87.461488364893796</v>
      </c>
      <c r="S40">
        <v>33.592288409317902</v>
      </c>
      <c r="T40">
        <v>78.769185660229496</v>
      </c>
      <c r="U40">
        <v>35.3307490075629</v>
      </c>
      <c r="V40">
        <v>46.6999732932005</v>
      </c>
    </row>
    <row r="41" spans="1:22" customFormat="1" ht="13.5">
      <c r="A41" t="s">
        <v>130</v>
      </c>
      <c r="B41">
        <v>0</v>
      </c>
      <c r="C41">
        <v>689.04582949662995</v>
      </c>
      <c r="D41">
        <v>712.21504940496402</v>
      </c>
      <c r="E41">
        <v>319.40754199197602</v>
      </c>
      <c r="F41">
        <v>179.15376182756199</v>
      </c>
      <c r="G41">
        <v>183.16914460948601</v>
      </c>
      <c r="H41">
        <v>150.13069857828501</v>
      </c>
      <c r="I41">
        <v>82.323038174212897</v>
      </c>
      <c r="J41">
        <v>57.538434432558702</v>
      </c>
      <c r="K41">
        <v>61.630740267810801</v>
      </c>
      <c r="L41">
        <v>56.346127320901097</v>
      </c>
      <c r="M41">
        <v>-56.815357931871503</v>
      </c>
      <c r="N41">
        <v>-20.446144164409802</v>
      </c>
      <c r="O41">
        <v>-1.25384558297579</v>
      </c>
      <c r="P41">
        <v>17.546145584095701</v>
      </c>
      <c r="Q41">
        <v>114.06148473312901</v>
      </c>
      <c r="R41">
        <v>233.49989004850499</v>
      </c>
      <c r="S41">
        <v>221.230665120314</v>
      </c>
      <c r="T41">
        <v>297.87678293325501</v>
      </c>
      <c r="U41">
        <v>301.484473432247</v>
      </c>
      <c r="V41">
        <v>343.53060756098103</v>
      </c>
    </row>
    <row r="42" spans="1:22" customFormat="1" ht="13.5">
      <c r="A42" t="s">
        <v>131</v>
      </c>
      <c r="B42">
        <v>0</v>
      </c>
      <c r="C42">
        <v>381.00743726979198</v>
      </c>
      <c r="D42">
        <v>387.93050954784798</v>
      </c>
      <c r="E42">
        <v>60.815343908245502</v>
      </c>
      <c r="F42">
        <v>-50.984581193169802</v>
      </c>
      <c r="G42">
        <v>-60.769190028104703</v>
      </c>
      <c r="H42">
        <v>-78.530716662053194</v>
      </c>
      <c r="I42">
        <v>-79.738408115826402</v>
      </c>
      <c r="J42">
        <v>-37.192282806676403</v>
      </c>
      <c r="K42">
        <v>4.1769203498877596</v>
      </c>
      <c r="L42">
        <v>33.153823953930598</v>
      </c>
      <c r="M42">
        <v>-29.1692112708024</v>
      </c>
      <c r="N42">
        <v>-7.3076874682942403</v>
      </c>
      <c r="O42">
        <v>-15.407682042216001</v>
      </c>
      <c r="P42">
        <v>-10.884608092753499</v>
      </c>
      <c r="Q42">
        <v>32.523055213875402</v>
      </c>
      <c r="R42">
        <v>-39.3692044538831</v>
      </c>
      <c r="S42">
        <v>-144.46144181243301</v>
      </c>
      <c r="T42">
        <v>-127.86145289539699</v>
      </c>
      <c r="U42">
        <v>-129.15375967669499</v>
      </c>
      <c r="V42">
        <v>-81.515329993840894</v>
      </c>
    </row>
    <row r="43" spans="1:22" customFormat="1" ht="13.5">
      <c r="A43" s="38" t="s">
        <v>132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</row>
    <row r="44" spans="1:22" customFormat="1" ht="13.5">
      <c r="A44" s="55" t="s">
        <v>133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</row>
    <row r="45" spans="1:22" customFormat="1" ht="13.5">
      <c r="A45" s="37"/>
      <c r="B45" s="37" t="s">
        <v>42</v>
      </c>
      <c r="C45" s="37"/>
      <c r="D45" s="76">
        <v>20210508</v>
      </c>
      <c r="E45" s="76"/>
      <c r="F45" s="37"/>
      <c r="G45" s="37"/>
      <c r="H45" s="37"/>
      <c r="I45" s="37"/>
      <c r="J45" s="37"/>
      <c r="K45" s="37"/>
      <c r="L45" s="37"/>
      <c r="M45" s="37"/>
    </row>
    <row r="46" spans="1:22" customFormat="1" ht="13.5">
      <c r="A46" s="37" t="s">
        <v>43</v>
      </c>
      <c r="B46" s="37" t="s">
        <v>44</v>
      </c>
      <c r="C46" s="37" t="s">
        <v>45</v>
      </c>
      <c r="D46" s="76" t="s">
        <v>44</v>
      </c>
      <c r="E46" s="76"/>
      <c r="F46" s="37"/>
      <c r="G46" s="37"/>
      <c r="H46" s="37"/>
      <c r="I46" s="37" t="s">
        <v>46</v>
      </c>
      <c r="J46" s="37" t="s">
        <v>44</v>
      </c>
      <c r="K46" s="37" t="s">
        <v>45</v>
      </c>
      <c r="L46" s="37" t="s">
        <v>44</v>
      </c>
      <c r="M46" s="37"/>
    </row>
    <row r="47" spans="1:22" customFormat="1" ht="13.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</row>
    <row r="48" spans="1:22" customFormat="1" ht="13.5">
      <c r="A48" s="38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</row>
    <row r="49" spans="1:13" customFormat="1" ht="13.5">
      <c r="A49" s="38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</row>
    <row r="50" spans="1:13" customFormat="1" ht="13.5">
      <c r="A50" s="38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</row>
    <row r="51" spans="1:13" customFormat="1" ht="13.5">
      <c r="A51" s="38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</row>
    <row r="52" spans="1:13" customFormat="1" ht="13.5">
      <c r="A52" s="38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</row>
    <row r="53" spans="1:13" customFormat="1" ht="13.5">
      <c r="A53" s="38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</row>
    <row r="54" spans="1:13" customFormat="1" ht="13.5">
      <c r="A54" s="38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</row>
    <row r="55" spans="1:13" customFormat="1" ht="13.5">
      <c r="A55" s="38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  <row r="56" spans="1:13" customFormat="1" ht="13.5">
      <c r="A56" s="38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</row>
    <row r="57" spans="1:13" customFormat="1" ht="13.5">
      <c r="A57" s="38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  <row r="58" spans="1:13" ht="15.75" customHeight="1"/>
    <row r="59" spans="1:13" ht="15.75" customHeight="1"/>
    <row r="60" spans="1:13" ht="15.75" customHeight="1"/>
    <row r="61" spans="1:13" ht="15.75" customHeight="1"/>
    <row r="64" spans="1:13" ht="15.75" customHeight="1"/>
    <row r="65" ht="15.75" customHeight="1"/>
  </sheetData>
  <mergeCells count="2">
    <mergeCell ref="D45:E45"/>
    <mergeCell ref="D46:E46"/>
  </mergeCells>
  <phoneticPr fontId="1" type="noConversion"/>
  <conditionalFormatting sqref="F23:U42">
    <cfRule type="cellIs" dxfId="33" priority="5" operator="between">
      <formula>600</formula>
      <formula>-600</formula>
    </cfRule>
  </conditionalFormatting>
  <conditionalFormatting sqref="D7:N10">
    <cfRule type="cellIs" dxfId="32" priority="4" operator="between">
      <formula>500</formula>
      <formula>-500</formula>
    </cfRule>
  </conditionalFormatting>
  <conditionalFormatting sqref="D23:U42">
    <cfRule type="cellIs" dxfId="31" priority="3" operator="between">
      <formula>500</formula>
      <formula>-500</formula>
    </cfRule>
  </conditionalFormatting>
  <conditionalFormatting sqref="D23:F42">
    <cfRule type="cellIs" dxfId="30" priority="2" operator="between">
      <formula>1000</formula>
      <formula>-1000</formula>
    </cfRule>
  </conditionalFormatting>
  <conditionalFormatting sqref="G34">
    <cfRule type="cellIs" dxfId="29" priority="1" operator="between">
      <formula>600</formula>
      <formula>-600</formula>
    </cfRule>
  </conditionalFormatting>
  <pageMargins left="0" right="0" top="0" bottom="0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F21" sqref="F21"/>
    </sheetView>
  </sheetViews>
  <sheetFormatPr defaultRowHeight="13.5"/>
  <sheetData>
    <row r="1" spans="1:4" ht="20.25">
      <c r="A1" s="77" t="s">
        <v>39</v>
      </c>
      <c r="B1" s="78"/>
      <c r="C1" s="78"/>
      <c r="D1" s="79"/>
    </row>
    <row r="2" spans="1:4" ht="14.25">
      <c r="A2" s="30" t="s">
        <v>31</v>
      </c>
      <c r="B2" s="30" t="s">
        <v>32</v>
      </c>
      <c r="C2" s="30" t="s">
        <v>33</v>
      </c>
      <c r="D2" s="30" t="s">
        <v>34</v>
      </c>
    </row>
    <row r="3" spans="1:4" ht="14.25">
      <c r="A3" s="30" t="s">
        <v>35</v>
      </c>
      <c r="B3" s="31" t="s">
        <v>141</v>
      </c>
      <c r="C3" s="31" t="s">
        <v>143</v>
      </c>
      <c r="D3" s="31" t="s">
        <v>41</v>
      </c>
    </row>
    <row r="4" spans="1:4" ht="14.25">
      <c r="A4" s="30" t="s">
        <v>36</v>
      </c>
      <c r="B4" s="31" t="s">
        <v>142</v>
      </c>
      <c r="C4" s="31">
        <v>1.5</v>
      </c>
      <c r="D4" s="31" t="s">
        <v>144</v>
      </c>
    </row>
    <row r="5" spans="1:4" ht="14.25">
      <c r="A5" s="32">
        <v>1</v>
      </c>
      <c r="B5" s="33">
        <v>2.06</v>
      </c>
      <c r="C5" s="33">
        <v>1.68</v>
      </c>
      <c r="D5" s="33">
        <v>0.79</v>
      </c>
    </row>
    <row r="6" spans="1:4" ht="14.25">
      <c r="A6" s="32">
        <v>2</v>
      </c>
      <c r="B6" s="33">
        <v>2.08</v>
      </c>
      <c r="C6" s="33">
        <v>1.68</v>
      </c>
      <c r="D6" s="33">
        <v>0.8</v>
      </c>
    </row>
    <row r="7" spans="1:4" ht="14.25">
      <c r="A7" s="32">
        <v>3</v>
      </c>
      <c r="B7" s="33">
        <v>2.0699999999999998</v>
      </c>
      <c r="C7" s="33">
        <v>1.68</v>
      </c>
      <c r="D7" s="33">
        <v>0.79</v>
      </c>
    </row>
    <row r="8" spans="1:4" ht="14.25">
      <c r="A8" s="32">
        <v>4</v>
      </c>
      <c r="B8" s="33">
        <v>2.06</v>
      </c>
      <c r="C8" s="33">
        <v>1.69</v>
      </c>
      <c r="D8" s="33">
        <v>0.79</v>
      </c>
    </row>
    <row r="9" spans="1:4" ht="14.25">
      <c r="A9" s="32">
        <v>5</v>
      </c>
      <c r="B9" s="33">
        <v>2.0699999999999998</v>
      </c>
      <c r="C9" s="33">
        <v>1.67</v>
      </c>
      <c r="D9" s="33">
        <v>0.79</v>
      </c>
    </row>
    <row r="10" spans="1:4" ht="14.25">
      <c r="A10" s="32">
        <v>6</v>
      </c>
      <c r="B10" s="33">
        <v>2.06</v>
      </c>
      <c r="C10" s="33">
        <v>1.68</v>
      </c>
      <c r="D10" s="33">
        <v>0.79</v>
      </c>
    </row>
    <row r="11" spans="1:4" ht="14.25">
      <c r="A11" s="32">
        <v>7</v>
      </c>
      <c r="B11" s="33">
        <v>2.0699999999999998</v>
      </c>
      <c r="C11" s="33">
        <v>1.67</v>
      </c>
      <c r="D11" s="33">
        <v>0.79</v>
      </c>
    </row>
    <row r="12" spans="1:4" ht="14.25">
      <c r="A12" s="32">
        <v>8</v>
      </c>
      <c r="B12" s="33">
        <v>2.08</v>
      </c>
      <c r="C12" s="33">
        <v>1.69</v>
      </c>
      <c r="D12" s="33">
        <v>0.79</v>
      </c>
    </row>
  </sheetData>
  <mergeCells count="1">
    <mergeCell ref="A1:D1"/>
  </mergeCells>
  <phoneticPr fontId="1" type="noConversion"/>
  <conditionalFormatting sqref="B5:B12">
    <cfRule type="cellIs" dxfId="28" priority="29" operator="between">
      <formula>3.4</formula>
      <formula>3</formula>
    </cfRule>
    <cfRule type="cellIs" dxfId="27" priority="25" operator="between">
      <formula>3.7</formula>
      <formula>2.7</formula>
    </cfRule>
  </conditionalFormatting>
  <conditionalFormatting sqref="C5:C12">
    <cfRule type="cellIs" dxfId="26" priority="28" operator="between">
      <formula>2.7</formula>
      <formula>2.3</formula>
    </cfRule>
    <cfRule type="cellIs" dxfId="25" priority="24" operator="between">
      <formula>2.65</formula>
      <formula>2.35</formula>
    </cfRule>
  </conditionalFormatting>
  <conditionalFormatting sqref="D5:D12">
    <cfRule type="cellIs" dxfId="24" priority="27" operator="between">
      <formula>1</formula>
      <formula>0.8</formula>
    </cfRule>
    <cfRule type="cellIs" dxfId="23" priority="23" operator="between">
      <formula>0.8</formula>
      <formula>1</formula>
    </cfRule>
    <cfRule type="cellIs" dxfId="22" priority="1" operator="lessThan">
      <formula>0.8</formula>
    </cfRule>
  </conditionalFormatting>
  <conditionalFormatting sqref="B5:D12">
    <cfRule type="cellIs" dxfId="21" priority="26" operator="between">
      <formula>0.8</formula>
      <formula>3.35</formula>
    </cfRule>
  </conditionalFormatting>
  <conditionalFormatting sqref="B5:B12">
    <cfRule type="cellIs" dxfId="20" priority="21" operator="between">
      <formula>3.7</formula>
      <formula>2.7</formula>
    </cfRule>
    <cfRule type="cellIs" dxfId="19" priority="22" operator="between">
      <formula>3.4</formula>
      <formula>3</formula>
    </cfRule>
  </conditionalFormatting>
  <conditionalFormatting sqref="C5:C12">
    <cfRule type="cellIs" dxfId="18" priority="19" operator="between">
      <formula>2.65</formula>
      <formula>2.35</formula>
    </cfRule>
    <cfRule type="cellIs" dxfId="17" priority="20" operator="between">
      <formula>2.7</formula>
      <formula>2.3</formula>
    </cfRule>
  </conditionalFormatting>
  <conditionalFormatting sqref="D5:D12">
    <cfRule type="cellIs" dxfId="16" priority="17" operator="between">
      <formula>0.8</formula>
      <formula>1</formula>
    </cfRule>
    <cfRule type="cellIs" dxfId="15" priority="18" operator="between">
      <formula>1</formula>
      <formula>0.8</formula>
    </cfRule>
  </conditionalFormatting>
  <conditionalFormatting sqref="B5:D12">
    <cfRule type="cellIs" dxfId="14" priority="16" operator="between">
      <formula>0.8</formula>
      <formula>3.35</formula>
    </cfRule>
  </conditionalFormatting>
  <conditionalFormatting sqref="B5:B12">
    <cfRule type="cellIs" dxfId="13" priority="14" operator="between">
      <formula>3.7</formula>
      <formula>2.7</formula>
    </cfRule>
    <cfRule type="cellIs" dxfId="12" priority="15" operator="between">
      <formula>3.4</formula>
      <formula>3</formula>
    </cfRule>
  </conditionalFormatting>
  <conditionalFormatting sqref="C5:C12">
    <cfRule type="cellIs" dxfId="11" priority="12" operator="between">
      <formula>2.65</formula>
      <formula>2.35</formula>
    </cfRule>
    <cfRule type="cellIs" dxfId="10" priority="13" operator="between">
      <formula>2.7</formula>
      <formula>2.3</formula>
    </cfRule>
  </conditionalFormatting>
  <conditionalFormatting sqref="D5:D12">
    <cfRule type="cellIs" dxfId="9" priority="10" operator="between">
      <formula>0.8</formula>
      <formula>1</formula>
    </cfRule>
    <cfRule type="cellIs" dxfId="8" priority="11" operator="between">
      <formula>1</formula>
      <formula>0.8</formula>
    </cfRule>
  </conditionalFormatting>
  <conditionalFormatting sqref="B5:D12">
    <cfRule type="cellIs" dxfId="7" priority="9" operator="between">
      <formula>0.8</formula>
      <formula>3.35</formula>
    </cfRule>
  </conditionalFormatting>
  <conditionalFormatting sqref="B5:B12">
    <cfRule type="cellIs" dxfId="6" priority="7" operator="between">
      <formula>3.7</formula>
      <formula>2.7</formula>
    </cfRule>
    <cfRule type="cellIs" dxfId="5" priority="8" operator="between">
      <formula>3.4</formula>
      <formula>3</formula>
    </cfRule>
  </conditionalFormatting>
  <conditionalFormatting sqref="C5:C12">
    <cfRule type="cellIs" dxfId="4" priority="5" operator="between">
      <formula>2.65</formula>
      <formula>2.35</formula>
    </cfRule>
    <cfRule type="cellIs" dxfId="3" priority="6" operator="between">
      <formula>2.7</formula>
      <formula>2.3</formula>
    </cfRule>
  </conditionalFormatting>
  <conditionalFormatting sqref="D5:D12">
    <cfRule type="cellIs" dxfId="2" priority="3" operator="between">
      <formula>0.8</formula>
      <formula>1</formula>
    </cfRule>
    <cfRule type="cellIs" dxfId="1" priority="4" operator="between">
      <formula>1</formula>
      <formula>0.8</formula>
    </cfRule>
  </conditionalFormatting>
  <conditionalFormatting sqref="B5:D12">
    <cfRule type="cellIs" dxfId="0" priority="2" operator="between">
      <formula>0.8</formula>
      <formula>3.35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1" sqref="C11"/>
    </sheetView>
  </sheetViews>
  <sheetFormatPr defaultRowHeight="13.5"/>
  <sheetData>
    <row r="1" spans="1:1">
      <c r="A1" t="s">
        <v>48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A19" sqref="A19:F19"/>
    </sheetView>
  </sheetViews>
  <sheetFormatPr defaultColWidth="14.625" defaultRowHeight="22.9" customHeight="1"/>
  <cols>
    <col min="1" max="4" width="14.75" style="46" customWidth="1"/>
    <col min="5" max="5" width="10.375" style="46" customWidth="1"/>
    <col min="6" max="6" width="10" style="46" customWidth="1"/>
    <col min="7" max="16384" width="14.625" style="46"/>
  </cols>
  <sheetData>
    <row r="1" spans="1:6" ht="40.5" customHeight="1">
      <c r="A1" s="80" t="s">
        <v>185</v>
      </c>
      <c r="B1" s="81"/>
      <c r="C1" s="81"/>
      <c r="D1" s="81"/>
      <c r="E1" s="81"/>
      <c r="F1" s="81"/>
    </row>
    <row r="2" spans="1:6" ht="21" customHeight="1">
      <c r="A2" s="47" t="s">
        <v>184</v>
      </c>
      <c r="B2" s="52" t="s">
        <v>183</v>
      </c>
      <c r="C2" s="47" t="s">
        <v>182</v>
      </c>
      <c r="D2" s="49">
        <v>200</v>
      </c>
      <c r="E2" s="88" t="s">
        <v>181</v>
      </c>
      <c r="F2" s="89"/>
    </row>
    <row r="3" spans="1:6" ht="21" customHeight="1">
      <c r="A3" s="47" t="s">
        <v>180</v>
      </c>
      <c r="B3" s="53" t="s">
        <v>179</v>
      </c>
      <c r="C3" s="47" t="s">
        <v>178</v>
      </c>
      <c r="D3" s="49">
        <v>45</v>
      </c>
      <c r="E3" s="90"/>
      <c r="F3" s="91"/>
    </row>
    <row r="4" spans="1:6" ht="21" customHeight="1">
      <c r="A4" s="47" t="s">
        <v>177</v>
      </c>
      <c r="B4" s="53" t="s">
        <v>104</v>
      </c>
      <c r="C4" s="47" t="s">
        <v>176</v>
      </c>
      <c r="D4" s="49">
        <v>150</v>
      </c>
      <c r="E4" s="90"/>
      <c r="F4" s="91"/>
    </row>
    <row r="5" spans="1:6" ht="21" customHeight="1">
      <c r="A5" s="47" t="s">
        <v>175</v>
      </c>
      <c r="B5" s="54">
        <v>44325.510324074072</v>
      </c>
      <c r="C5" s="47" t="s">
        <v>174</v>
      </c>
      <c r="D5" s="48" t="s">
        <v>100</v>
      </c>
      <c r="E5" s="90"/>
      <c r="F5" s="91"/>
    </row>
    <row r="6" spans="1:6" ht="21" customHeight="1">
      <c r="A6" s="47" t="s">
        <v>173</v>
      </c>
      <c r="B6" s="53" t="s">
        <v>172</v>
      </c>
      <c r="C6" s="47" t="s">
        <v>171</v>
      </c>
      <c r="D6" s="48" t="s">
        <v>97</v>
      </c>
      <c r="E6" s="92"/>
      <c r="F6" s="93"/>
    </row>
    <row r="7" spans="1:6" ht="21" customHeight="1">
      <c r="A7" s="47" t="s">
        <v>170</v>
      </c>
      <c r="B7" s="53" t="s">
        <v>94</v>
      </c>
      <c r="C7" s="47" t="s">
        <v>169</v>
      </c>
      <c r="D7" s="52" t="s">
        <v>94</v>
      </c>
      <c r="E7" s="47" t="s">
        <v>168</v>
      </c>
      <c r="F7" s="52" t="s">
        <v>167</v>
      </c>
    </row>
    <row r="8" spans="1:6" ht="21" customHeight="1">
      <c r="A8" s="47" t="s">
        <v>166</v>
      </c>
      <c r="B8" s="47" t="s">
        <v>165</v>
      </c>
      <c r="C8" s="47" t="s">
        <v>164</v>
      </c>
      <c r="D8" s="47" t="s">
        <v>163</v>
      </c>
      <c r="E8" s="47" t="s">
        <v>162</v>
      </c>
      <c r="F8" s="47" t="s">
        <v>161</v>
      </c>
    </row>
    <row r="9" spans="1:6" ht="21" customHeight="1">
      <c r="A9" s="51" t="s">
        <v>160</v>
      </c>
      <c r="B9" s="49">
        <v>0</v>
      </c>
      <c r="C9" s="48" t="s">
        <v>156</v>
      </c>
      <c r="D9" s="48">
        <v>0</v>
      </c>
      <c r="E9" s="48">
        <v>490</v>
      </c>
      <c r="F9" s="48" t="s">
        <v>155</v>
      </c>
    </row>
    <row r="10" spans="1:6" ht="21" customHeight="1">
      <c r="A10" s="50" t="s">
        <v>159</v>
      </c>
      <c r="B10" s="49">
        <v>0</v>
      </c>
      <c r="C10" s="48" t="s">
        <v>156</v>
      </c>
      <c r="D10" s="48">
        <v>0</v>
      </c>
      <c r="E10" s="48">
        <v>49</v>
      </c>
      <c r="F10" s="48" t="s">
        <v>155</v>
      </c>
    </row>
    <row r="11" spans="1:6" ht="21" customHeight="1">
      <c r="A11" s="50" t="s">
        <v>158</v>
      </c>
      <c r="B11" s="49">
        <v>-2.0000000000000001E-4</v>
      </c>
      <c r="C11" s="48" t="s">
        <v>156</v>
      </c>
      <c r="D11" s="48">
        <v>0</v>
      </c>
      <c r="E11" s="48">
        <v>490</v>
      </c>
      <c r="F11" s="48" t="s">
        <v>155</v>
      </c>
    </row>
    <row r="12" spans="1:6" ht="21" customHeight="1">
      <c r="A12" s="50" t="s">
        <v>157</v>
      </c>
      <c r="B12" s="49">
        <v>0</v>
      </c>
      <c r="C12" s="48" t="s">
        <v>156</v>
      </c>
      <c r="D12" s="48">
        <v>0</v>
      </c>
      <c r="E12" s="48">
        <v>490</v>
      </c>
      <c r="F12" s="48" t="s">
        <v>155</v>
      </c>
    </row>
    <row r="13" spans="1:6" ht="21" customHeight="1">
      <c r="A13" s="50"/>
      <c r="B13" s="49"/>
      <c r="C13" s="48"/>
      <c r="D13" s="48"/>
      <c r="E13" s="48"/>
      <c r="F13" s="48"/>
    </row>
    <row r="14" spans="1:6" ht="21" customHeight="1">
      <c r="A14" s="50"/>
      <c r="B14" s="49"/>
      <c r="C14" s="48"/>
      <c r="D14" s="48"/>
      <c r="E14" s="48"/>
      <c r="F14" s="48"/>
    </row>
    <row r="15" spans="1:6" ht="21" customHeight="1">
      <c r="A15" s="50"/>
      <c r="B15" s="49"/>
      <c r="C15" s="48"/>
      <c r="D15" s="48"/>
      <c r="E15" s="48"/>
      <c r="F15" s="48"/>
    </row>
    <row r="16" spans="1:6" ht="21" customHeight="1">
      <c r="A16" s="50"/>
      <c r="B16" s="49"/>
      <c r="C16" s="48"/>
      <c r="D16" s="48"/>
      <c r="E16" s="48"/>
      <c r="F16" s="48"/>
    </row>
    <row r="17" spans="1:6" ht="21" customHeight="1">
      <c r="A17" s="50"/>
      <c r="B17" s="49"/>
      <c r="C17" s="48"/>
      <c r="D17" s="48"/>
      <c r="E17" s="48"/>
      <c r="F17" s="48"/>
    </row>
    <row r="18" spans="1:6" ht="107.25" customHeight="1">
      <c r="A18" s="47" t="s">
        <v>154</v>
      </c>
      <c r="B18" s="85" t="s">
        <v>153</v>
      </c>
      <c r="C18" s="86"/>
      <c r="D18" s="86"/>
      <c r="E18" s="86"/>
      <c r="F18" s="87"/>
    </row>
    <row r="19" spans="1:6" ht="151.5" customHeight="1">
      <c r="A19" s="94" t="s">
        <v>152</v>
      </c>
      <c r="B19" s="95"/>
      <c r="C19" s="95"/>
      <c r="D19" s="95"/>
      <c r="E19" s="95"/>
      <c r="F19" s="96"/>
    </row>
    <row r="20" spans="1:6" ht="21" customHeight="1">
      <c r="A20" s="82" t="s">
        <v>151</v>
      </c>
      <c r="B20" s="83"/>
      <c r="C20" s="83"/>
      <c r="D20" s="83"/>
      <c r="E20" s="83"/>
      <c r="F20" s="84"/>
    </row>
    <row r="21" spans="1:6" ht="21" customHeight="1">
      <c r="A21" s="99" t="s">
        <v>150</v>
      </c>
      <c r="B21" s="83"/>
      <c r="C21" s="83"/>
      <c r="D21" s="83"/>
      <c r="E21" s="83"/>
      <c r="F21" s="84"/>
    </row>
    <row r="22" spans="1:6" ht="21" customHeight="1">
      <c r="A22" s="99" t="s">
        <v>149</v>
      </c>
      <c r="B22" s="83"/>
      <c r="C22" s="83"/>
      <c r="D22" s="83"/>
      <c r="E22" s="83"/>
      <c r="F22" s="84"/>
    </row>
    <row r="23" spans="1:6" ht="15" customHeight="1">
      <c r="A23" s="98" t="s">
        <v>148</v>
      </c>
      <c r="B23" s="98"/>
      <c r="C23" s="98"/>
      <c r="D23" s="98"/>
      <c r="E23" s="98"/>
      <c r="F23" s="98"/>
    </row>
    <row r="24" spans="1:6" ht="15" customHeight="1">
      <c r="A24" s="97" t="s">
        <v>147</v>
      </c>
      <c r="B24" s="97"/>
      <c r="C24" s="97"/>
      <c r="D24" s="97"/>
      <c r="E24" s="97"/>
      <c r="F24" s="97"/>
    </row>
    <row r="25" spans="1:6" ht="15" customHeight="1">
      <c r="A25" s="97" t="s">
        <v>146</v>
      </c>
      <c r="B25" s="97"/>
      <c r="C25" s="97"/>
      <c r="D25" s="97"/>
      <c r="E25" s="97"/>
      <c r="F25" s="97"/>
    </row>
    <row r="26" spans="1:6" ht="15" customHeight="1">
      <c r="A26" s="97" t="s">
        <v>145</v>
      </c>
      <c r="B26" s="97"/>
      <c r="C26" s="97"/>
      <c r="D26" s="97"/>
      <c r="E26" s="97"/>
      <c r="F26" s="97"/>
    </row>
  </sheetData>
  <sheetProtection password="CC0A" sheet="1" objects="1" scenarios="1"/>
  <mergeCells count="11">
    <mergeCell ref="A26:F26"/>
    <mergeCell ref="A23:F23"/>
    <mergeCell ref="A24:F24"/>
    <mergeCell ref="A25:F25"/>
    <mergeCell ref="A21:F21"/>
    <mergeCell ref="A22:F22"/>
    <mergeCell ref="A1:F1"/>
    <mergeCell ref="A20:F20"/>
    <mergeCell ref="B18:F18"/>
    <mergeCell ref="E2:F6"/>
    <mergeCell ref="A19:F19"/>
  </mergeCells>
  <phoneticPr fontId="1" type="noConversion"/>
  <printOptions horizontalCentered="1" verticalCentered="1"/>
  <pageMargins left="0" right="0" top="0.8858267716535434" bottom="0" header="0" footer="0.23622047244094491"/>
  <pageSetup paperSize="9" orientation="portrait" r:id="rId1"/>
  <headerFooter alignWithMargins="0">
    <oddHeader>&amp;C&amp;"宋体,加粗"&amp;16
江苏天瑞仪器有限公司&amp;14
Skyray Instrument Ltd.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A19" sqref="A19:F19"/>
    </sheetView>
  </sheetViews>
  <sheetFormatPr defaultColWidth="14.625" defaultRowHeight="22.9" customHeight="1"/>
  <cols>
    <col min="1" max="4" width="14.75" style="46" customWidth="1"/>
    <col min="5" max="5" width="10.375" style="46" customWidth="1"/>
    <col min="6" max="6" width="10" style="46" customWidth="1"/>
    <col min="7" max="16384" width="14.625" style="46"/>
  </cols>
  <sheetData>
    <row r="1" spans="1:6" ht="40.5" customHeight="1">
      <c r="A1" s="80" t="s">
        <v>111</v>
      </c>
      <c r="B1" s="81"/>
      <c r="C1" s="81"/>
      <c r="D1" s="81"/>
      <c r="E1" s="81"/>
      <c r="F1" s="81"/>
    </row>
    <row r="2" spans="1:6" ht="21" customHeight="1">
      <c r="A2" s="47" t="s">
        <v>110</v>
      </c>
      <c r="B2" s="52" t="s">
        <v>187</v>
      </c>
      <c r="C2" s="47" t="s">
        <v>109</v>
      </c>
      <c r="D2" s="49">
        <v>200</v>
      </c>
      <c r="E2" s="88" t="s">
        <v>108</v>
      </c>
      <c r="F2" s="89"/>
    </row>
    <row r="3" spans="1:6" ht="21" customHeight="1">
      <c r="A3" s="47" t="s">
        <v>107</v>
      </c>
      <c r="B3" s="53" t="s">
        <v>179</v>
      </c>
      <c r="C3" s="47" t="s">
        <v>106</v>
      </c>
      <c r="D3" s="49">
        <v>45</v>
      </c>
      <c r="E3" s="90"/>
      <c r="F3" s="91"/>
    </row>
    <row r="4" spans="1:6" ht="21" customHeight="1">
      <c r="A4" s="47" t="s">
        <v>105</v>
      </c>
      <c r="B4" s="53" t="s">
        <v>104</v>
      </c>
      <c r="C4" s="47" t="s">
        <v>103</v>
      </c>
      <c r="D4" s="49">
        <v>150</v>
      </c>
      <c r="E4" s="90"/>
      <c r="F4" s="91"/>
    </row>
    <row r="5" spans="1:6" ht="21" customHeight="1">
      <c r="A5" s="47" t="s">
        <v>102</v>
      </c>
      <c r="B5" s="54">
        <v>44325.51353009259</v>
      </c>
      <c r="C5" s="47" t="s">
        <v>101</v>
      </c>
      <c r="D5" s="48" t="s">
        <v>100</v>
      </c>
      <c r="E5" s="90"/>
      <c r="F5" s="91"/>
    </row>
    <row r="6" spans="1:6" ht="21" customHeight="1">
      <c r="A6" s="47" t="s">
        <v>99</v>
      </c>
      <c r="B6" s="53" t="s">
        <v>172</v>
      </c>
      <c r="C6" s="47" t="s">
        <v>98</v>
      </c>
      <c r="D6" s="48" t="s">
        <v>97</v>
      </c>
      <c r="E6" s="92"/>
      <c r="F6" s="93"/>
    </row>
    <row r="7" spans="1:6" ht="21" customHeight="1">
      <c r="A7" s="47" t="s">
        <v>96</v>
      </c>
      <c r="B7" s="53" t="s">
        <v>94</v>
      </c>
      <c r="C7" s="47" t="s">
        <v>95</v>
      </c>
      <c r="D7" s="52" t="s">
        <v>94</v>
      </c>
      <c r="E7" s="47" t="s">
        <v>93</v>
      </c>
      <c r="F7" s="52" t="s">
        <v>186</v>
      </c>
    </row>
    <row r="8" spans="1:6" ht="21" customHeight="1">
      <c r="A8" s="47" t="s">
        <v>92</v>
      </c>
      <c r="B8" s="47" t="s">
        <v>91</v>
      </c>
      <c r="C8" s="47" t="s">
        <v>90</v>
      </c>
      <c r="D8" s="47" t="s">
        <v>89</v>
      </c>
      <c r="E8" s="47" t="s">
        <v>88</v>
      </c>
      <c r="F8" s="47" t="s">
        <v>87</v>
      </c>
    </row>
    <row r="9" spans="1:6" ht="21" customHeight="1">
      <c r="A9" s="51" t="s">
        <v>86</v>
      </c>
      <c r="B9" s="49">
        <v>0</v>
      </c>
      <c r="C9" s="48" t="s">
        <v>82</v>
      </c>
      <c r="D9" s="48">
        <v>0</v>
      </c>
      <c r="E9" s="48">
        <v>490</v>
      </c>
      <c r="F9" s="48" t="s">
        <v>81</v>
      </c>
    </row>
    <row r="10" spans="1:6" ht="21" customHeight="1">
      <c r="A10" s="50" t="s">
        <v>85</v>
      </c>
      <c r="B10" s="49">
        <v>0</v>
      </c>
      <c r="C10" s="48" t="s">
        <v>82</v>
      </c>
      <c r="D10" s="48">
        <v>0</v>
      </c>
      <c r="E10" s="48">
        <v>49</v>
      </c>
      <c r="F10" s="48" t="s">
        <v>81</v>
      </c>
    </row>
    <row r="11" spans="1:6" ht="21" customHeight="1">
      <c r="A11" s="50" t="s">
        <v>84</v>
      </c>
      <c r="B11" s="49">
        <v>-2.0000000000000001E-4</v>
      </c>
      <c r="C11" s="48" t="s">
        <v>82</v>
      </c>
      <c r="D11" s="48">
        <v>0</v>
      </c>
      <c r="E11" s="48">
        <v>490</v>
      </c>
      <c r="F11" s="48" t="s">
        <v>81</v>
      </c>
    </row>
    <row r="12" spans="1:6" ht="21" customHeight="1">
      <c r="A12" s="50" t="s">
        <v>83</v>
      </c>
      <c r="B12" s="49">
        <v>0</v>
      </c>
      <c r="C12" s="48" t="s">
        <v>82</v>
      </c>
      <c r="D12" s="48">
        <v>0</v>
      </c>
      <c r="E12" s="48">
        <v>490</v>
      </c>
      <c r="F12" s="48" t="s">
        <v>81</v>
      </c>
    </row>
    <row r="13" spans="1:6" ht="21" customHeight="1">
      <c r="A13" s="50"/>
      <c r="B13" s="49"/>
      <c r="C13" s="48"/>
      <c r="D13" s="48"/>
      <c r="E13" s="48"/>
      <c r="F13" s="48"/>
    </row>
    <row r="14" spans="1:6" ht="21" customHeight="1">
      <c r="A14" s="50"/>
      <c r="B14" s="49"/>
      <c r="C14" s="48"/>
      <c r="D14" s="48"/>
      <c r="E14" s="48"/>
      <c r="F14" s="48"/>
    </row>
    <row r="15" spans="1:6" ht="21" customHeight="1">
      <c r="A15" s="50"/>
      <c r="B15" s="49"/>
      <c r="C15" s="48"/>
      <c r="D15" s="48"/>
      <c r="E15" s="48"/>
      <c r="F15" s="48"/>
    </row>
    <row r="16" spans="1:6" ht="21" customHeight="1">
      <c r="A16" s="50"/>
      <c r="B16" s="49"/>
      <c r="C16" s="48"/>
      <c r="D16" s="48"/>
      <c r="E16" s="48"/>
      <c r="F16" s="48"/>
    </row>
    <row r="17" spans="1:6" ht="21" customHeight="1">
      <c r="A17" s="50"/>
      <c r="B17" s="49"/>
      <c r="C17" s="48"/>
      <c r="D17" s="48"/>
      <c r="E17" s="48"/>
      <c r="F17" s="48"/>
    </row>
    <row r="18" spans="1:6" ht="107.25" customHeight="1">
      <c r="A18" s="47" t="s">
        <v>80</v>
      </c>
      <c r="B18" s="85" t="s">
        <v>79</v>
      </c>
      <c r="C18" s="86"/>
      <c r="D18" s="86"/>
      <c r="E18" s="86"/>
      <c r="F18" s="87"/>
    </row>
    <row r="19" spans="1:6" ht="151.5" customHeight="1">
      <c r="A19" s="94" t="s">
        <v>78</v>
      </c>
      <c r="B19" s="95"/>
      <c r="C19" s="95"/>
      <c r="D19" s="95"/>
      <c r="E19" s="95"/>
      <c r="F19" s="96"/>
    </row>
    <row r="20" spans="1:6" ht="21" customHeight="1">
      <c r="A20" s="82" t="s">
        <v>77</v>
      </c>
      <c r="B20" s="83"/>
      <c r="C20" s="83"/>
      <c r="D20" s="83"/>
      <c r="E20" s="83"/>
      <c r="F20" s="84"/>
    </row>
    <row r="21" spans="1:6" ht="21" customHeight="1">
      <c r="A21" s="99" t="s">
        <v>76</v>
      </c>
      <c r="B21" s="83"/>
      <c r="C21" s="83"/>
      <c r="D21" s="83"/>
      <c r="E21" s="83"/>
      <c r="F21" s="84"/>
    </row>
    <row r="22" spans="1:6" ht="21" customHeight="1">
      <c r="A22" s="99" t="s">
        <v>75</v>
      </c>
      <c r="B22" s="83"/>
      <c r="C22" s="83"/>
      <c r="D22" s="83"/>
      <c r="E22" s="83"/>
      <c r="F22" s="84"/>
    </row>
    <row r="23" spans="1:6" ht="15" customHeight="1">
      <c r="A23" s="98" t="s">
        <v>74</v>
      </c>
      <c r="B23" s="98"/>
      <c r="C23" s="98"/>
      <c r="D23" s="98"/>
      <c r="E23" s="98"/>
      <c r="F23" s="98"/>
    </row>
    <row r="24" spans="1:6" ht="15" customHeight="1">
      <c r="A24" s="97" t="s">
        <v>73</v>
      </c>
      <c r="B24" s="97"/>
      <c r="C24" s="97"/>
      <c r="D24" s="97"/>
      <c r="E24" s="97"/>
      <c r="F24" s="97"/>
    </row>
    <row r="25" spans="1:6" ht="15" customHeight="1">
      <c r="A25" s="97" t="s">
        <v>72</v>
      </c>
      <c r="B25" s="97"/>
      <c r="C25" s="97"/>
      <c r="D25" s="97"/>
      <c r="E25" s="97"/>
      <c r="F25" s="97"/>
    </row>
    <row r="26" spans="1:6" ht="15" customHeight="1">
      <c r="A26" s="97" t="s">
        <v>71</v>
      </c>
      <c r="B26" s="97"/>
      <c r="C26" s="97"/>
      <c r="D26" s="97"/>
      <c r="E26" s="97"/>
      <c r="F26" s="97"/>
    </row>
  </sheetData>
  <sheetProtection password="D312" sheet="1" objects="1" scenarios="1"/>
  <mergeCells count="11">
    <mergeCell ref="A26:F26"/>
    <mergeCell ref="A23:F23"/>
    <mergeCell ref="A24:F24"/>
    <mergeCell ref="A25:F25"/>
    <mergeCell ref="A21:F21"/>
    <mergeCell ref="A22:F22"/>
    <mergeCell ref="A1:F1"/>
    <mergeCell ref="A20:F20"/>
    <mergeCell ref="B18:F18"/>
    <mergeCell ref="E2:F6"/>
    <mergeCell ref="A19:F19"/>
  </mergeCells>
  <phoneticPr fontId="1" type="noConversion"/>
  <printOptions horizontalCentered="1" verticalCentered="1"/>
  <pageMargins left="0" right="0" top="0.8858267716535434" bottom="0" header="0" footer="0.23622047244094491"/>
  <pageSetup paperSize="9" orientation="portrait" r:id="rId1"/>
  <headerFooter alignWithMargins="0">
    <oddHeader>&amp;C&amp;"宋体,加粗"&amp;16
江苏天瑞仪器有限公司&amp;14
Skyray Instrument Ltd.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</vt:i4>
      </vt:variant>
    </vt:vector>
  </HeadingPairs>
  <TitlesOfParts>
    <vt:vector size="8" baseType="lpstr">
      <vt:lpstr>SMD晶体数值表</vt:lpstr>
      <vt:lpstr>温度特性</vt:lpstr>
      <vt:lpstr>尺寸</vt:lpstr>
      <vt:lpstr>供方报告</vt:lpstr>
      <vt:lpstr>ROHS</vt:lpstr>
      <vt:lpstr>ROHS-1</vt:lpstr>
      <vt:lpstr>ROHS!Print_Area</vt:lpstr>
      <vt:lpstr>'ROHS-1'!Print_Area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John</cp:lastModifiedBy>
  <cp:lastPrinted>2019-08-14T00:30:35Z</cp:lastPrinted>
  <dcterms:created xsi:type="dcterms:W3CDTF">2017-11-21T10:46:19Z</dcterms:created>
  <dcterms:modified xsi:type="dcterms:W3CDTF">2021-06-02T07:55:51Z</dcterms:modified>
</cp:coreProperties>
</file>