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QA工作\报废等不良登记\"/>
    </mc:Choice>
  </mc:AlternateContent>
  <xr:revisionPtr revIDLastSave="0" documentId="13_ncr:1_{FC3F153F-B90B-48BC-B120-BF9861A34BFD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原条码" sheetId="1" r:id="rId1"/>
    <sheet name="报废单号20200623028" sheetId="2" r:id="rId2"/>
    <sheet name="Sheet3" sheetId="3" r:id="rId3"/>
  </sheets>
  <definedNames>
    <definedName name="_xlnm._FilterDatabase" localSheetId="1" hidden="1">报废单号20200623028!$A$1:$E$207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2" l="1"/>
  <c r="L8" i="2"/>
  <c r="L29" i="2"/>
  <c r="L28" i="2"/>
  <c r="L27" i="2"/>
  <c r="L26" i="2"/>
  <c r="L24" i="2"/>
  <c r="L20" i="2"/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20" i="2"/>
  <c r="K21" i="2"/>
  <c r="K22" i="2"/>
  <c r="K24" i="2"/>
  <c r="K26" i="2"/>
  <c r="K27" i="2"/>
  <c r="K28" i="2"/>
  <c r="K29" i="2"/>
  <c r="K2" i="2"/>
  <c r="G30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" i="2"/>
</calcChain>
</file>

<file path=xl/sharedStrings.xml><?xml version="1.0" encoding="utf-8"?>
<sst xmlns="http://schemas.openxmlformats.org/spreadsheetml/2006/main" count="673" uniqueCount="668">
  <si>
    <t>BEDLFGHOPJSp10AEIEM</t>
  </si>
  <si>
    <t>BEDLFGHOPJSp10AEIEM</t>
    <phoneticPr fontId="2" type="noConversion"/>
  </si>
  <si>
    <t>BCDLENHHM-Sp10ABLMN</t>
  </si>
  <si>
    <t>BCDLENHHM-Sp10ABLMN</t>
    <phoneticPr fontId="2" type="noConversion"/>
  </si>
  <si>
    <t>BEDLFGHOPJPp09ABCGJ</t>
  </si>
  <si>
    <t>BEDLFGHOPJPp09ABCGJ</t>
    <phoneticPr fontId="2" type="noConversion"/>
  </si>
  <si>
    <t>BEDLFGHOPJPp10ABHIK</t>
  </si>
  <si>
    <t>BEDLFGHOPJPp10ABHIK</t>
    <phoneticPr fontId="2" type="noConversion"/>
  </si>
  <si>
    <t>BCDLENHHMJOp10ACFEK</t>
  </si>
  <si>
    <t>BCDLENHHMJOp10ACFEK</t>
    <phoneticPr fontId="2" type="noConversion"/>
  </si>
  <si>
    <t>BEDLFGHOPJLp10AEFLF</t>
  </si>
  <si>
    <t>BEDLFGHOPJLp10AEFLF</t>
    <phoneticPr fontId="2" type="noConversion"/>
  </si>
  <si>
    <t>BEDLFGHOPJLp10AGGJE</t>
  </si>
  <si>
    <t>BEDLFGHOPJLp10AGGJE</t>
    <phoneticPr fontId="2" type="noConversion"/>
  </si>
  <si>
    <t>BEDLFGHOPJLp10ADLKF</t>
  </si>
  <si>
    <t>BEDLFGHOPJLp10ADLKF</t>
    <phoneticPr fontId="2" type="noConversion"/>
  </si>
  <si>
    <t>BEDLFGHOPJLp10AEEFN</t>
  </si>
  <si>
    <t>BEDLFGHOPJLp10AEEFN</t>
    <phoneticPr fontId="2" type="noConversion"/>
  </si>
  <si>
    <t>BEDLFGHOPJLp10ADDHF</t>
  </si>
  <si>
    <t>BEDLFGHOPJLp10ADDHF</t>
    <phoneticPr fontId="2" type="noConversion"/>
  </si>
  <si>
    <t>BEDLFGHOPJLp10ABGIM</t>
  </si>
  <si>
    <t>BEDLFGHOPJLp10ABGIM</t>
    <phoneticPr fontId="2" type="noConversion"/>
  </si>
  <si>
    <t>BEDLFGHOPJLp10ABEDJ</t>
  </si>
  <si>
    <t>BEDLFGHOPJLp10ABEDJ</t>
    <phoneticPr fontId="2" type="noConversion"/>
  </si>
  <si>
    <t>BEDLFGHOPJLp10AGDDL</t>
  </si>
  <si>
    <t>BEDLFGHOPJLp10AGDDL</t>
    <phoneticPr fontId="2" type="noConversion"/>
  </si>
  <si>
    <t>BEDLFGHOPJLp10ADDGN</t>
  </si>
  <si>
    <t>BEDLFGHOPJLp10ADDGN</t>
    <phoneticPr fontId="2" type="noConversion"/>
  </si>
  <si>
    <t>BEDLFGHOPJQp10ABGFN</t>
  </si>
  <si>
    <t>BEDLFGHOPJQp10ABGFN</t>
    <phoneticPr fontId="2" type="noConversion"/>
  </si>
  <si>
    <t>BEDLFGHOPJLp10AEGDF</t>
  </si>
  <si>
    <t>BEDLFGHOPJLp10AEGDF</t>
    <phoneticPr fontId="2" type="noConversion"/>
  </si>
  <si>
    <t>BEDLFGHOPJLp10ACIDG</t>
  </si>
  <si>
    <t>BEDLFGHOPJLp10ACIDG</t>
    <phoneticPr fontId="2" type="noConversion"/>
  </si>
  <si>
    <t>BEDLFGHOPJLp10AEIJF</t>
  </si>
  <si>
    <t>BEDLFGHOPJLp10AEIJF</t>
    <phoneticPr fontId="2" type="noConversion"/>
  </si>
  <si>
    <t>BEDLFGHOPJLp10AGDEI</t>
  </si>
  <si>
    <t>BEDLFGHOPJLp10AGDEI</t>
    <phoneticPr fontId="2" type="noConversion"/>
  </si>
  <si>
    <t>BEDLFGHOPJLp10AFFFN</t>
  </si>
  <si>
    <t>BEDLFGHOPJLp10AFFFN</t>
    <phoneticPr fontId="2" type="noConversion"/>
  </si>
  <si>
    <t>BEDLFGHOPJLp10AFJKF</t>
  </si>
  <si>
    <t>BEDLFGHOPJLp10AFJKF</t>
    <phoneticPr fontId="2" type="noConversion"/>
  </si>
  <si>
    <t>BEDLFGHOPJLp10ABFMH</t>
  </si>
  <si>
    <t>BEDLFGHOPJLp10ABFMH</t>
    <phoneticPr fontId="2" type="noConversion"/>
  </si>
  <si>
    <t>BEDLFGHOPJQp10ACHGI</t>
  </si>
  <si>
    <t>BEDLFGHOPJQp10ACHGI</t>
    <phoneticPr fontId="2" type="noConversion"/>
  </si>
  <si>
    <t>BEDLFGHOPJQp10ACEGE</t>
  </si>
  <si>
    <t>BEDLFGHOPJQp10ACEGE</t>
    <phoneticPr fontId="2" type="noConversion"/>
  </si>
  <si>
    <t>BEDLFGHOPJQp10ADGGI</t>
  </si>
  <si>
    <t>BEDLFGHOPJQp10ADGGI</t>
    <phoneticPr fontId="2" type="noConversion"/>
  </si>
  <si>
    <t>BEDLFGHOPJQp10ACKLJ</t>
  </si>
  <si>
    <t>BEDLFGHOPJQp10ACKLJ</t>
    <phoneticPr fontId="2" type="noConversion"/>
  </si>
  <si>
    <t>BEDLFGHOPJQp10ACJFF</t>
  </si>
  <si>
    <t>BEDLFGHOPJQp10ACJFF</t>
    <phoneticPr fontId="2" type="noConversion"/>
  </si>
  <si>
    <t>BEDLFGHOPJRp10ADCGK</t>
  </si>
  <si>
    <t>BEDLFGHOPJRp10ADCGK</t>
    <phoneticPr fontId="2" type="noConversion"/>
  </si>
  <si>
    <t>BEDLFGHOPJPp10ACJHN</t>
  </si>
  <si>
    <t>BEDLFGHOPJPp10ACJHN</t>
    <phoneticPr fontId="2" type="noConversion"/>
  </si>
  <si>
    <t>BEDLFGHOPJRp10ADLEF</t>
  </si>
  <si>
    <t>BEDLFGHOPJRp10ADLEF</t>
    <phoneticPr fontId="2" type="noConversion"/>
  </si>
  <si>
    <t>BEDLFGHOPJRp10ADEKI</t>
  </si>
  <si>
    <t>BEDLFGHOPJRp10ADEKI</t>
    <phoneticPr fontId="2" type="noConversion"/>
  </si>
  <si>
    <t>BEDLFGHOPJQp10ABJMI</t>
  </si>
  <si>
    <t>BEDLFGHOPJQp10ABJMI</t>
    <phoneticPr fontId="2" type="noConversion"/>
  </si>
  <si>
    <t>BEDLFGHOPJPp10ABIEK</t>
  </si>
  <si>
    <t>BEDLFGHOPJPp10ABIEK</t>
    <phoneticPr fontId="2" type="noConversion"/>
  </si>
  <si>
    <t>BEDLFGHOPJPp10ACEDK</t>
  </si>
  <si>
    <t>BEDLFGHOPJPp10ACEDK</t>
    <phoneticPr fontId="2" type="noConversion"/>
  </si>
  <si>
    <t>BEDLFGHOPJPp10ADLGI</t>
  </si>
  <si>
    <t>BEDLFGHOPJPp10ADLGI</t>
    <phoneticPr fontId="2" type="noConversion"/>
  </si>
  <si>
    <t>BEDLFGHOPJRp10ACJDG</t>
  </si>
  <si>
    <t>BEDLFGHOPJRp10ACJDG</t>
    <phoneticPr fontId="2" type="noConversion"/>
  </si>
  <si>
    <t>BEDLFGHOPJPp10ADDHF</t>
  </si>
  <si>
    <t>BEDLFGHOPJPp10ADDHF</t>
    <phoneticPr fontId="2" type="noConversion"/>
  </si>
  <si>
    <t>BEDLFGHOPJPp10ADLHL</t>
  </si>
  <si>
    <t>BEDLFGHOPJPp10ADLHL</t>
    <phoneticPr fontId="2" type="noConversion"/>
  </si>
  <si>
    <t>BEDLFGHOPJQp10ACJHF</t>
  </si>
  <si>
    <t>BEDLFGHOPJQp10ACJHF</t>
    <phoneticPr fontId="2" type="noConversion"/>
  </si>
  <si>
    <t>BEDLFGHOPJQp10ACCIK</t>
  </si>
  <si>
    <t>BEDLFGHOPJQp10ACCIK</t>
    <phoneticPr fontId="2" type="noConversion"/>
  </si>
  <si>
    <t>BEDLFGHOPJLp10AEJDK</t>
  </si>
  <si>
    <t>BEDLFGHOPJLp10AEJDK</t>
    <phoneticPr fontId="2" type="noConversion"/>
  </si>
  <si>
    <t>BEDLFGHOPJLp10AFKFH</t>
  </si>
  <si>
    <t>BEDLFGHOPJLp10AFKFH</t>
    <phoneticPr fontId="2" type="noConversion"/>
  </si>
  <si>
    <t>BEDLFGHOPJLp10AFLJE</t>
  </si>
  <si>
    <t>BEDLFGHOPJLp10AFLJE</t>
    <phoneticPr fontId="2" type="noConversion"/>
  </si>
  <si>
    <t>BEDLFGHOPJLp10AELIK</t>
  </si>
  <si>
    <t>BEDLFGHOPJLp10AELIK</t>
    <phoneticPr fontId="2" type="noConversion"/>
  </si>
  <si>
    <t>BCDLENHHMKMp10ACGEI</t>
  </si>
  <si>
    <t>BCDLENHHMKMp10ACGEI</t>
    <phoneticPr fontId="2" type="noConversion"/>
  </si>
  <si>
    <t>BEDLFGHOPJLp10AFEMH</t>
  </si>
  <si>
    <t>BEDLFGHOPJLp10AFEMH</t>
    <phoneticPr fontId="2" type="noConversion"/>
  </si>
  <si>
    <t>BEDLFGHOPJLp10AEHLH</t>
  </si>
  <si>
    <t>BEDLFGHOPJLp10AEHLH</t>
    <phoneticPr fontId="2" type="noConversion"/>
  </si>
  <si>
    <t>BCDLENHHMJQp10ACGFM</t>
  </si>
  <si>
    <t>BCDLENHHMJQp10ACGFM</t>
    <phoneticPr fontId="2" type="noConversion"/>
  </si>
  <si>
    <t>BEDLFGHOPJMp10AECGM</t>
  </si>
  <si>
    <t>BEDLFGHOPJMp10AECGM</t>
    <phoneticPr fontId="2" type="noConversion"/>
  </si>
  <si>
    <t>BCDLENHHMJSp10ACCML</t>
  </si>
  <si>
    <t>BCDLENHHMJSp10ACCML</t>
    <phoneticPr fontId="2" type="noConversion"/>
  </si>
  <si>
    <t>BEDLFGHOPJLp10ADDII</t>
  </si>
  <si>
    <t>BEDLFGHOPJLp10ADDII</t>
    <phoneticPr fontId="2" type="noConversion"/>
  </si>
  <si>
    <t>BCDLENHHMKMp10ADHDK</t>
  </si>
  <si>
    <t>BCDLENHHMKMp10ADHDK</t>
    <phoneticPr fontId="2" type="noConversion"/>
  </si>
  <si>
    <t>BEDLFGHOPJLp10AEIKL</t>
  </si>
  <si>
    <t>BEDLFGHOPJLp10AEIKL</t>
    <phoneticPr fontId="2" type="noConversion"/>
  </si>
  <si>
    <t>BEDLFGHOPJLp10ABJHH</t>
  </si>
  <si>
    <t>BEDLFGHOPJLp10ABJHH</t>
    <phoneticPr fontId="2" type="noConversion"/>
  </si>
  <si>
    <t>BEDLFGHOPJLp10AGEJI</t>
  </si>
  <si>
    <t>BEDLFGHOPJLp10AGEJI</t>
    <phoneticPr fontId="2" type="noConversion"/>
  </si>
  <si>
    <t>BCDLENHHMKKp14ABJJF</t>
  </si>
  <si>
    <t>BCDLENHHMKKp14ABJJF</t>
    <phoneticPr fontId="2" type="noConversion"/>
  </si>
  <si>
    <t>BCDLENHHMJOp10ACHDH</t>
  </si>
  <si>
    <t>BCDLENHHMJOp10ACHDH</t>
    <phoneticPr fontId="2" type="noConversion"/>
  </si>
  <si>
    <t>BEDLFGHOPJLp10AEGDL</t>
  </si>
  <si>
    <t>BEDLFGHOPJLp10AEGDL</t>
    <phoneticPr fontId="2" type="noConversion"/>
  </si>
  <si>
    <t>BEDLENGMK-Mp10ADIHG</t>
  </si>
  <si>
    <t>BEDLENGMK-Mp10ADIHG</t>
    <phoneticPr fontId="2" type="noConversion"/>
  </si>
  <si>
    <t>BEDLFGHOPJLp10AGFIL</t>
  </si>
  <si>
    <t>BEDLFGHOPJLp10AGFIL</t>
    <phoneticPr fontId="2" type="noConversion"/>
  </si>
  <si>
    <t>BEDLFGHOPJLp10AFJJJ</t>
  </si>
  <si>
    <t>BEDLFGHOPJLp10AFJJJ</t>
    <phoneticPr fontId="2" type="noConversion"/>
  </si>
  <si>
    <t>BEDLFGHOPJLp10ACCIG</t>
  </si>
  <si>
    <t>BEDLFGHOPJLp10ACCIG</t>
    <phoneticPr fontId="2" type="noConversion"/>
  </si>
  <si>
    <t>BEDLFGHOPJLp10AFLIG</t>
  </si>
  <si>
    <t>BEDLFGHOPJLp10AFLIG</t>
    <phoneticPr fontId="2" type="noConversion"/>
  </si>
  <si>
    <t>BEDLFGHOPJLp10AEGLL</t>
  </si>
  <si>
    <t>BEDLFGHOPJLp10AEGLL</t>
    <phoneticPr fontId="2" type="noConversion"/>
  </si>
  <si>
    <t>BEDLFGHOPJLp10AFDLN</t>
  </si>
  <si>
    <t>BEDLFGHOPJLp10AFDLN</t>
    <phoneticPr fontId="2" type="noConversion"/>
  </si>
  <si>
    <t>BEDLFGHOPJLp10AGHGL</t>
  </si>
  <si>
    <t>BEDLFGHOPJLp10AGHGL</t>
    <phoneticPr fontId="2" type="noConversion"/>
  </si>
  <si>
    <t>BEDLFGHOPJLp10ABIIJ</t>
  </si>
  <si>
    <t>BEDLFGHOPJLp10ABIIJ</t>
    <phoneticPr fontId="2" type="noConversion"/>
  </si>
  <si>
    <t>BEDLFGHOPJLp10AEGEE</t>
  </si>
  <si>
    <t>BEDLFGHOPJLp10AEGEE</t>
    <phoneticPr fontId="2" type="noConversion"/>
  </si>
  <si>
    <t>BCDLENHHMKLp14ABKDF</t>
  </si>
  <si>
    <t>BCDLENHHMKLp14ABKDF</t>
    <phoneticPr fontId="2" type="noConversion"/>
  </si>
  <si>
    <t>BEDLFGHOPJLp10ABFLJ</t>
  </si>
  <si>
    <t>BEDLFGHOPJLp10ABFLJ</t>
    <phoneticPr fontId="2" type="noConversion"/>
  </si>
  <si>
    <t>BEDLFGHOPJOp10ADEKF</t>
  </si>
  <si>
    <t>BEDLFGHOPJOp10ADEKF</t>
    <phoneticPr fontId="2" type="noConversion"/>
  </si>
  <si>
    <t>BCDLENHHMJMp10ACCFI</t>
  </si>
  <si>
    <t>BCDLENHHMJMp10ACCFI</t>
    <phoneticPr fontId="2" type="noConversion"/>
  </si>
  <si>
    <t>BCDLENHHMJOp10ACEKL</t>
  </si>
  <si>
    <t>BCDLENHHMJOp10ACEKL</t>
    <phoneticPr fontId="2" type="noConversion"/>
  </si>
  <si>
    <t>BEDLENGMK-Mp10AFFIE</t>
  </si>
  <si>
    <t>BEDLENGMK-Mp10AFFIE</t>
    <phoneticPr fontId="2" type="noConversion"/>
  </si>
  <si>
    <t>BEDLFGHOPJLp10ADKEE</t>
  </si>
  <si>
    <t>BEDLFGHOPJLp10ADKEE</t>
    <phoneticPr fontId="2" type="noConversion"/>
  </si>
  <si>
    <t>BEDLFGHOPJLp10ACKKE</t>
  </si>
  <si>
    <t>BEDLFGHOPJLp10ACKKE</t>
    <phoneticPr fontId="2" type="noConversion"/>
  </si>
  <si>
    <t>BEDLFGHOPJLp10ADHJK</t>
  </si>
  <si>
    <t>BEDLFGHOPJLp10ADHJK</t>
    <phoneticPr fontId="2" type="noConversion"/>
  </si>
  <si>
    <t>BEDLENGMK-Lp10ABCJH</t>
  </si>
  <si>
    <t>BEDLENGMK-Lp10ABCJH</t>
    <phoneticPr fontId="2" type="noConversion"/>
  </si>
  <si>
    <t>BEDLFGHOPJLp10AGJEK</t>
  </si>
  <si>
    <t>BEDLFGHOPJLp10AGJEK</t>
    <phoneticPr fontId="2" type="noConversion"/>
  </si>
  <si>
    <t>BCDLENHHMJNp10ABGFE</t>
  </si>
  <si>
    <t>BCDLENHHMJNp10ABGFE</t>
    <phoneticPr fontId="2" type="noConversion"/>
  </si>
  <si>
    <t>BCDLENHHMJOp10ACLFL</t>
  </si>
  <si>
    <t>BCDLENHHMJOp10ACLFL</t>
    <phoneticPr fontId="2" type="noConversion"/>
  </si>
  <si>
    <t>BEDLFGHOPJMp10ABKMK</t>
  </si>
  <si>
    <t>BEDLFGHOPJMp10ABKMK</t>
    <phoneticPr fontId="2" type="noConversion"/>
  </si>
  <si>
    <t>BEDLFGHOPJQp10ABKIF</t>
  </si>
  <si>
    <t>BEDLFGHOPJQp10ABKIF</t>
    <phoneticPr fontId="2" type="noConversion"/>
  </si>
  <si>
    <t>BEDLFGHOPJLp10ADFEG</t>
  </si>
  <si>
    <t>BEDLFGHOPJLp10ADFEG</t>
    <phoneticPr fontId="2" type="noConversion"/>
  </si>
  <si>
    <t>BCDLENHHMKKp14ABGFL</t>
  </si>
  <si>
    <t>BCDLENHHMKKp14ABGFL</t>
    <phoneticPr fontId="2" type="noConversion"/>
  </si>
  <si>
    <t>BEDLFGHOPJRp10ADCHM</t>
  </si>
  <si>
    <t>BEDLFGHOPJRp10ADCHM</t>
    <phoneticPr fontId="2" type="noConversion"/>
  </si>
  <si>
    <t>BEDLFGHOPJLp10ACGIN</t>
  </si>
  <si>
    <t>BEDLFGHOPJLp10ACGIN</t>
    <phoneticPr fontId="2" type="noConversion"/>
  </si>
  <si>
    <t>BEDLFGHOPJLp10AEFII</t>
  </si>
  <si>
    <t>BEDLFGHOPJLp10AEFII</t>
    <phoneticPr fontId="2" type="noConversion"/>
  </si>
  <si>
    <t>BEDLFGHOPJLp10ABFDG</t>
  </si>
  <si>
    <t>BEDLFGHOPJLp10ABFDG</t>
    <phoneticPr fontId="2" type="noConversion"/>
  </si>
  <si>
    <t>BEDLFGHOPJLp10AFFEL</t>
  </si>
  <si>
    <t>BEDLFGHOPJLp10AFFEL</t>
    <phoneticPr fontId="2" type="noConversion"/>
  </si>
  <si>
    <t>BEDLFGHOPJQp10ADCEJ</t>
  </si>
  <si>
    <t>BEDLFGHOPJQp10ADCEJ</t>
    <phoneticPr fontId="2" type="noConversion"/>
  </si>
  <si>
    <t>BEDLFGHOPJQp10ADCFK</t>
  </si>
  <si>
    <t>BEDLFGHOPJQp10ADCFK</t>
    <phoneticPr fontId="2" type="noConversion"/>
  </si>
  <si>
    <t>BEDLFGHOPJQp10ABFLJ</t>
  </si>
  <si>
    <t>BEDLFGHOPJQp10ABFLJ</t>
    <phoneticPr fontId="2" type="noConversion"/>
  </si>
  <si>
    <t>BEDLFGHOPJQp10ABEJG</t>
  </si>
  <si>
    <t>BEDLFGHOPJQp10ABEJG</t>
    <phoneticPr fontId="2" type="noConversion"/>
  </si>
  <si>
    <t>BEDLFGHOPJQp10ACHJG</t>
  </si>
  <si>
    <t>BEDLFGHOPJQp10ACHJG</t>
    <phoneticPr fontId="2" type="noConversion"/>
  </si>
  <si>
    <t>BEDLFGHOPJQp10ACJLF</t>
  </si>
  <si>
    <t>BEDLFGHOPJQp10ACJLF</t>
    <phoneticPr fontId="2" type="noConversion"/>
  </si>
  <si>
    <t>BEDLFGHOPJQp10ABEIL</t>
  </si>
  <si>
    <t>BEDLFGHOPJQp10ABEIL</t>
    <phoneticPr fontId="2" type="noConversion"/>
  </si>
  <si>
    <t>BEDLFGHOPJQp10ABFKH</t>
  </si>
  <si>
    <t>BEDLFGHOPJQp10ABFKH</t>
    <phoneticPr fontId="2" type="noConversion"/>
  </si>
  <si>
    <t>BEDLFGHOPJQp10ADLGN</t>
  </si>
  <si>
    <t>BEDLFGHOPJQp10ADLGN</t>
    <phoneticPr fontId="2" type="noConversion"/>
  </si>
  <si>
    <t>BEDLFGHOPJQp10ABDKJ</t>
  </si>
  <si>
    <t>BEDLFGHOPJQp10ABDKJ</t>
    <phoneticPr fontId="2" type="noConversion"/>
  </si>
  <si>
    <t>BEDLFGHOPJQp10ACJDE</t>
  </si>
  <si>
    <t>BEDLFGHOPJQp10ACJDE</t>
    <phoneticPr fontId="2" type="noConversion"/>
  </si>
  <si>
    <t>BCDLENHHM-Sp10ACFKG</t>
  </si>
  <si>
    <t>BCDLENHHM-Sp10ACFKG</t>
    <phoneticPr fontId="2" type="noConversion"/>
  </si>
  <si>
    <t>BEDLFGHOPJLp10AEIGH</t>
  </si>
  <si>
    <t>BEDLFGHOPJLp10AEIGH</t>
    <phoneticPr fontId="2" type="noConversion"/>
  </si>
  <si>
    <t>BEDLFGHOPJLp10AFGKK</t>
  </si>
  <si>
    <t>BEDLFGHOPJLp10AFGKK</t>
    <phoneticPr fontId="2" type="noConversion"/>
  </si>
  <si>
    <t>BCDLENHHMKKp14ABHHF</t>
  </si>
  <si>
    <t>BCDLENHHMKKp14ABHHF</t>
    <phoneticPr fontId="2" type="noConversion"/>
  </si>
  <si>
    <t>BCDLENHHMJMp10ACGDK</t>
  </si>
  <si>
    <t>BCDLENHHMJMp10ACGDK</t>
    <phoneticPr fontId="2" type="noConversion"/>
  </si>
  <si>
    <t>BEDLFGHOPJMp10ADFGG</t>
  </si>
  <si>
    <t>BEDLFGHOPJMp10ADFGG</t>
    <phoneticPr fontId="2" type="noConversion"/>
  </si>
  <si>
    <t>BCDLENHHMKLp14ABKFJ</t>
  </si>
  <si>
    <t>BCDLENHHMKLp14ABKFJ</t>
    <phoneticPr fontId="2" type="noConversion"/>
  </si>
  <si>
    <t>BEDLFGHOPJLp10AFFHH</t>
  </si>
  <si>
    <t>BEDLFGHOPJLp10AFFHH</t>
    <phoneticPr fontId="2" type="noConversion"/>
  </si>
  <si>
    <t>BEDLFGHOPJLp10ABHLM</t>
  </si>
  <si>
    <t>BEDLFGHOPJLp10ABHLM</t>
    <phoneticPr fontId="2" type="noConversion"/>
  </si>
  <si>
    <t>BEDLFGHOPJOp10ABDLK</t>
  </si>
  <si>
    <t>BEDLFGHOPJOp10ABDLK</t>
    <phoneticPr fontId="2" type="noConversion"/>
  </si>
  <si>
    <t>BEDLFGHOPJLp10AEEGK</t>
  </si>
  <si>
    <t>BEDLFGHOPJLp10AEEGK</t>
    <phoneticPr fontId="2" type="noConversion"/>
  </si>
  <si>
    <t>BEDLFGHOPJLp10AEGEI</t>
  </si>
  <si>
    <t>BEDLFGHOPJLp10AEGEI</t>
    <phoneticPr fontId="2" type="noConversion"/>
  </si>
  <si>
    <t>BCDLENHHMJRp10ACEFL</t>
  </si>
  <si>
    <t>BCDLENHHMJRp10ACEFL</t>
    <phoneticPr fontId="2" type="noConversion"/>
  </si>
  <si>
    <t>BEDLFGHOPJLp10AFDGL</t>
  </si>
  <si>
    <t>BEDLFGHOPJLp10AFDGL</t>
    <phoneticPr fontId="2" type="noConversion"/>
  </si>
  <si>
    <t>BEDLFGHOPJLp10AFELL</t>
  </si>
  <si>
    <t>BEDLFGHOPJLp10AFELL</t>
    <phoneticPr fontId="2" type="noConversion"/>
  </si>
  <si>
    <t>BEDLFGHOPJLp10AFJDJ</t>
  </si>
  <si>
    <t>BEDLFGHOPJLp10AFJDJ</t>
    <phoneticPr fontId="2" type="noConversion"/>
  </si>
  <si>
    <t>BEDLFGHOPJLp10AFIMK</t>
  </si>
  <si>
    <t>BEDLFGHOPJLp10AFIMK</t>
    <phoneticPr fontId="2" type="noConversion"/>
  </si>
  <si>
    <t>BEDLENGMK-Pp10ABIJJ</t>
  </si>
  <si>
    <t>BEDLENGMK-Pp10ABIJJ</t>
    <phoneticPr fontId="2" type="noConversion"/>
  </si>
  <si>
    <t>BCDLENHHMJQp10ABJEI</t>
  </si>
  <si>
    <t>BCDLENHHMJQp10ABJEI</t>
    <phoneticPr fontId="2" type="noConversion"/>
  </si>
  <si>
    <t>BEDLFGHOPJNp10ABHIK</t>
  </si>
  <si>
    <t>BEDLFGHOPJNp10ABHIK</t>
    <phoneticPr fontId="2" type="noConversion"/>
  </si>
  <si>
    <t>BEDLFGHOPJQp10ACIGL</t>
  </si>
  <si>
    <t>BEDLFGHOPJQp10ACIGL</t>
    <phoneticPr fontId="2" type="noConversion"/>
  </si>
  <si>
    <t>BEDLFGHOPJRp10ADCHJ</t>
  </si>
  <si>
    <t>BEDLFGHOPJRp10ADCHJ</t>
    <phoneticPr fontId="2" type="noConversion"/>
  </si>
  <si>
    <t>BEDLFGHOPJQp10ABJKJ</t>
  </si>
  <si>
    <t>BEDLFGHOPJQp10ABJKJ</t>
    <phoneticPr fontId="2" type="noConversion"/>
  </si>
  <si>
    <t>BEDLFGHOPJQp10ACLIM</t>
  </si>
  <si>
    <t>BEDLFGHOPJQp10ACLIM</t>
    <phoneticPr fontId="2" type="noConversion"/>
  </si>
  <si>
    <t>BEDLFGHOPJQp10ABIJM</t>
  </si>
  <si>
    <t>BEDLFGHOPJQp10ABIJM</t>
    <phoneticPr fontId="2" type="noConversion"/>
  </si>
  <si>
    <t>BEDLFGHOPJRp10ACIKG</t>
  </si>
  <si>
    <t>BEDLFGHOPJRp10ACIKG</t>
    <phoneticPr fontId="2" type="noConversion"/>
  </si>
  <si>
    <t>BEDLFGHOPJRp10ABFEN</t>
  </si>
  <si>
    <t>BEDLFGHOPJRp10ABFEN</t>
    <phoneticPr fontId="2" type="noConversion"/>
  </si>
  <si>
    <t>BEDLFGHOPJQp10ADLJK</t>
  </si>
  <si>
    <t>BEDLFGHOPJQp10ADLJK</t>
    <phoneticPr fontId="2" type="noConversion"/>
  </si>
  <si>
    <t>BEDLFGHOPJPp10ABHHF</t>
  </si>
  <si>
    <t>BEDLFGHOPJPp10ABHHF</t>
    <phoneticPr fontId="2" type="noConversion"/>
  </si>
  <si>
    <t>BEDLFGHOPJQp10ADEFE</t>
  </si>
  <si>
    <t>BEDLFGHOPJQp10ADEFE</t>
    <phoneticPr fontId="2" type="noConversion"/>
  </si>
  <si>
    <t>BEDLFGHOPJQp10ABHGJ</t>
  </si>
  <si>
    <t>BEDLFGHOPJQp10ABHGJ</t>
    <phoneticPr fontId="2" type="noConversion"/>
  </si>
  <si>
    <t>BEDLFGHOPJQp10ACEIF</t>
  </si>
  <si>
    <t>BEDLFGHOPJQp10ACEIF</t>
    <phoneticPr fontId="2" type="noConversion"/>
  </si>
  <si>
    <t>BEDLFGHOPJQp10ACCHI</t>
  </si>
  <si>
    <t>BEDLFGHOPJQp10ACCHI</t>
    <phoneticPr fontId="2" type="noConversion"/>
  </si>
  <si>
    <t>BEDLFGHOPJQp10ADJHK</t>
  </si>
  <si>
    <t>BEDLFGHOPJQp10ADJHK</t>
    <phoneticPr fontId="2" type="noConversion"/>
  </si>
  <si>
    <t>BEDLFGHOPJPp10ACGFH</t>
  </si>
  <si>
    <t>BEDLFGHOPJPp10ACGFH</t>
    <phoneticPr fontId="2" type="noConversion"/>
  </si>
  <si>
    <t>BEDLFGHOPJRp10ACJLE</t>
  </si>
  <si>
    <t>BEDLFGHOPJRp10ACJLE</t>
    <phoneticPr fontId="2" type="noConversion"/>
  </si>
  <si>
    <t>BEDLFGHOPJQp10ACKIN</t>
  </si>
  <si>
    <t>BEDLFGHOPJQp10ACKIN</t>
    <phoneticPr fontId="2" type="noConversion"/>
  </si>
  <si>
    <t>BEDLFGHOPJMp10ADFHJ</t>
  </si>
  <si>
    <t>BEDLFGHOPJMp10ADFHJ</t>
    <phoneticPr fontId="2" type="noConversion"/>
  </si>
  <si>
    <t>BEDLFGHOPJPp10ADEJJ</t>
  </si>
  <si>
    <t>BEDLFGHOPJPp10ADEJJ</t>
    <phoneticPr fontId="2" type="noConversion"/>
  </si>
  <si>
    <t>BEDLFGHOPJPp10ABDKJ</t>
  </si>
  <si>
    <t>BEDLFGHOPJPp10ABDKJ</t>
    <phoneticPr fontId="2" type="noConversion"/>
  </si>
  <si>
    <t>BEDLFGHOPJOp10ACCHM</t>
  </si>
  <si>
    <t>BEDLFGHOPJOp10ACCHM</t>
    <phoneticPr fontId="2" type="noConversion"/>
  </si>
  <si>
    <t>BEDLFGHOPJRp10ADKJH</t>
  </si>
  <si>
    <t>BEDLFGHOPJRp10ADKJH</t>
    <phoneticPr fontId="2" type="noConversion"/>
  </si>
  <si>
    <t>BEDLFGHOPJQp10ABGFM</t>
  </si>
  <si>
    <t>BEDLFGHOPJQp10ABGFM</t>
    <phoneticPr fontId="2" type="noConversion"/>
  </si>
  <si>
    <t>BEDLFGHOPJQp10ACIHL</t>
  </si>
  <si>
    <t>BEDLFGHOPJQp10ACIHL</t>
    <phoneticPr fontId="2" type="noConversion"/>
  </si>
  <si>
    <t>BEDLFGHOPJPp10ABFIK</t>
  </si>
  <si>
    <t>BEDLFGHOPJPp10ABFIK</t>
    <phoneticPr fontId="2" type="noConversion"/>
  </si>
  <si>
    <t>BEDLFGHOPJPp10ACGDN</t>
  </si>
  <si>
    <t>BEDLFGHOPJPp10ACGDN</t>
    <phoneticPr fontId="2" type="noConversion"/>
  </si>
  <si>
    <t>BEDLFGHOPJQp10ADHKL</t>
  </si>
  <si>
    <t>BEDLFGHOPJQp10ADHKL</t>
    <phoneticPr fontId="2" type="noConversion"/>
  </si>
  <si>
    <t>BEDLFGHOPJQp10ACCFJ</t>
  </si>
  <si>
    <t>BEDLFGHOPJQp10ACCFJ</t>
    <phoneticPr fontId="2" type="noConversion"/>
  </si>
  <si>
    <t>BEDLFGHOPJQp10ABGLF</t>
  </si>
  <si>
    <t>BEDLFGHOPJQp10ABGLF</t>
    <phoneticPr fontId="2" type="noConversion"/>
  </si>
  <si>
    <t>BEDLFGHOPJPp10ADIEJ</t>
  </si>
  <si>
    <t>BEDLFGHOPJPp10ADIEJ</t>
    <phoneticPr fontId="2" type="noConversion"/>
  </si>
  <si>
    <t>BEDLFGHOPJQp10ADKIK</t>
  </si>
  <si>
    <t>BEDLFGHOPJQp10ADKIK</t>
    <phoneticPr fontId="2" type="noConversion"/>
  </si>
  <si>
    <t>BEDLFGHOPJRp10ADDJF</t>
  </si>
  <si>
    <t>BEDLFGHOPJRp10ADDJF</t>
    <phoneticPr fontId="2" type="noConversion"/>
  </si>
  <si>
    <t>BEDLFGHOPJQp10ADIGL</t>
  </si>
  <si>
    <t>BEDLFGHOPJQp10ADIGL</t>
    <phoneticPr fontId="2" type="noConversion"/>
  </si>
  <si>
    <t>BEDLFGHOPJRp10ADGJL</t>
  </si>
  <si>
    <t>BEDLFGHOPJRp10ADGJL</t>
    <phoneticPr fontId="2" type="noConversion"/>
  </si>
  <si>
    <t>BEDLFGHOPJSp10ABEMK</t>
  </si>
  <si>
    <t>BEDLFGHOPJSp10ABEMK</t>
    <phoneticPr fontId="2" type="noConversion"/>
  </si>
  <si>
    <t>BEDLFGHOPJQp10ACCJF</t>
  </si>
  <si>
    <t>BEDLFGHOPJQp10ACCJF</t>
    <phoneticPr fontId="2" type="noConversion"/>
  </si>
  <si>
    <t>BEDLFGHOPJMp10ADJGI</t>
  </si>
  <si>
    <t>BEDLFGHOPJMp10ADJGI</t>
    <phoneticPr fontId="2" type="noConversion"/>
  </si>
  <si>
    <t>BEDLFGHOPJRp10ABFJN</t>
  </si>
  <si>
    <t>BEDLFGHOPJRp10ABFJN</t>
    <phoneticPr fontId="2" type="noConversion"/>
  </si>
  <si>
    <t>BEDLFGHOPJQp10ABDKK</t>
  </si>
  <si>
    <t>BEDLFGHOPJQp10ABDKK</t>
    <phoneticPr fontId="2" type="noConversion"/>
  </si>
  <si>
    <t>BEDLFGHOPJSp10ABKLJ</t>
  </si>
  <si>
    <t>BEDLFGHOPJSp10ABKLJ</t>
    <phoneticPr fontId="2" type="noConversion"/>
  </si>
  <si>
    <t>BCDLENHHM-Sp10ABJIJ</t>
  </si>
  <si>
    <t>BCDLENHHM-Sp10ABJIJ</t>
    <phoneticPr fontId="2" type="noConversion"/>
  </si>
  <si>
    <t>BCDLENHHMJOp10ABGFK</t>
  </si>
  <si>
    <t>BCDLENHHMJOp10ABGFK</t>
    <phoneticPr fontId="2" type="noConversion"/>
  </si>
  <si>
    <t>BEDLFGHOPJLp10AFFFF</t>
  </si>
  <si>
    <t>BEDLFGHOPJLp10AFFFF</t>
    <phoneticPr fontId="2" type="noConversion"/>
  </si>
  <si>
    <t>BEDLENGMK-Rp10ABEIL</t>
  </si>
  <si>
    <t>BEDLENGMK-Rp10ABEIL</t>
    <phoneticPr fontId="2" type="noConversion"/>
  </si>
  <si>
    <t>BEDLFGHOPJOp10ABLFJ</t>
  </si>
  <si>
    <t>BEDLFGHOPJOp10ABLFJ</t>
    <phoneticPr fontId="2" type="noConversion"/>
  </si>
  <si>
    <t>BEDLFGHOPJLp10AFIFJ</t>
  </si>
  <si>
    <t>BEDLFGHOPJLp10AFIFJ</t>
    <phoneticPr fontId="2" type="noConversion"/>
  </si>
  <si>
    <t>BCDLENHHMJNp10ABHIE</t>
  </si>
  <si>
    <t>BCDLENHHMJNp10ABHIE</t>
    <phoneticPr fontId="2" type="noConversion"/>
  </si>
  <si>
    <t>BEDLENGMK-Mp10ADDEE</t>
  </si>
  <si>
    <t>BEDLENGMK-Mp10ADDEE</t>
    <phoneticPr fontId="2" type="noConversion"/>
  </si>
  <si>
    <t>BEDLFGHOPJLp10ABDFG</t>
  </si>
  <si>
    <t>BEDLFGHOPJLp10ABDFG</t>
    <phoneticPr fontId="2" type="noConversion"/>
  </si>
  <si>
    <t>BEDLFGHOPJQp10ACHFJ</t>
  </si>
  <si>
    <t>BEDLFGHOPJQp10ACHFJ</t>
    <phoneticPr fontId="2" type="noConversion"/>
  </si>
  <si>
    <t>BEDLFGHOPJQp10ADLLN</t>
  </si>
  <si>
    <t>BEDLFGHOPJQp10ADLLN</t>
    <phoneticPr fontId="2" type="noConversion"/>
  </si>
  <si>
    <t>BEDLFGHOPJRp10ABCIJ</t>
  </si>
  <si>
    <t>BEDLFGHOPJRp10ABCIJ</t>
    <phoneticPr fontId="2" type="noConversion"/>
  </si>
  <si>
    <t>BEDLFGHOPJPp10ACDJG</t>
  </si>
  <si>
    <t>BEDLFGHOPJPp10ACDJG</t>
    <phoneticPr fontId="2" type="noConversion"/>
  </si>
  <si>
    <t>BEDLFGHOPJQp10ABJIL</t>
  </si>
  <si>
    <t>BEDLFGHOPJQp10ABJIL</t>
    <phoneticPr fontId="2" type="noConversion"/>
  </si>
  <si>
    <t>BEDLFGHOPJPp10ACCMK</t>
  </si>
  <si>
    <t>BEDLFGHOPJPp10ACCMK</t>
    <phoneticPr fontId="2" type="noConversion"/>
  </si>
  <si>
    <t>BEDLFGHOPJQp10ADGHH</t>
  </si>
  <si>
    <t>BEDLFGHOPJQp10ADGHH</t>
    <phoneticPr fontId="2" type="noConversion"/>
  </si>
  <si>
    <t>BEDLENGMK-Mp10ADDDK</t>
  </si>
  <si>
    <t>BEDLENGMK-Mp10ADDDK</t>
    <phoneticPr fontId="2" type="noConversion"/>
  </si>
  <si>
    <t>BCDLENHHMJMp10ADFEJ</t>
  </si>
  <si>
    <t>BCDLENHHMJMp10ADFEJ</t>
    <phoneticPr fontId="2" type="noConversion"/>
  </si>
  <si>
    <t>BEDLENGMK-Mp10AEKHN</t>
  </si>
  <si>
    <t>BEDLENGMK-Mp10AEKHN</t>
    <phoneticPr fontId="2" type="noConversion"/>
  </si>
  <si>
    <t>BCDLENHHMJQp10ABELN</t>
  </si>
  <si>
    <t>BCDLENHHMJQp10ABELN</t>
    <phoneticPr fontId="2" type="noConversion"/>
  </si>
  <si>
    <t>BCDLENHHM-Op10ABJKG</t>
  </si>
  <si>
    <t>BCDLENHHM-Op10ABJKG</t>
    <phoneticPr fontId="2" type="noConversion"/>
  </si>
  <si>
    <t>BEDLENGMK-Rp10ABJLH</t>
  </si>
  <si>
    <t>BEDLENGMK-Rp10ABJLH</t>
    <phoneticPr fontId="2" type="noConversion"/>
  </si>
  <si>
    <t>BCDLENHHMJOp10ACKGF</t>
  </si>
  <si>
    <t>BCDLENHHMJOp10ACKGF</t>
    <phoneticPr fontId="2" type="noConversion"/>
  </si>
  <si>
    <t>BEDLENGMK-Mp10ABDEI</t>
  </si>
  <si>
    <t>BEDLENGMK-Mp10ABDEI</t>
    <phoneticPr fontId="2" type="noConversion"/>
  </si>
  <si>
    <t>BEDLENGMK-Np10ACKHE</t>
  </si>
  <si>
    <t>BEDLENGMK-Np10ACKHE</t>
    <phoneticPr fontId="2" type="noConversion"/>
  </si>
  <si>
    <t>BEDLENGMK-Np10ADGDK</t>
  </si>
  <si>
    <t>BEDLENGMK-Np10ADGDK</t>
    <phoneticPr fontId="2" type="noConversion"/>
  </si>
  <si>
    <t>BCDLENHHMJMp10ACGHG</t>
  </si>
  <si>
    <t>BCDLENHHMJMp10ACGHG</t>
    <phoneticPr fontId="2" type="noConversion"/>
  </si>
  <si>
    <t>BCDLENHHM-Rp10ABLIE</t>
  </si>
  <si>
    <t>BCDLENHHM-Rp10ABLIE</t>
    <phoneticPr fontId="2" type="noConversion"/>
  </si>
  <si>
    <t>BEDLENGMK-Pp10ACHII</t>
  </si>
  <si>
    <t>BEDLENGMK-Pp10ACHII</t>
    <phoneticPr fontId="2" type="noConversion"/>
  </si>
  <si>
    <t>BCDLENHHMKMp10ABGFK</t>
  </si>
  <si>
    <t>BCDLENHHMKMp10ABGFK</t>
    <phoneticPr fontId="2" type="noConversion"/>
  </si>
  <si>
    <t>BEDLFGHOPJQp10ACHGK</t>
  </si>
  <si>
    <t>BEDLFGHOPJQp10ACHGK</t>
    <phoneticPr fontId="2" type="noConversion"/>
  </si>
  <si>
    <t>BEDLFGHOPJLp10AGHMH</t>
  </si>
  <si>
    <t>BEDLFGHOPJLp10AGHMH</t>
    <phoneticPr fontId="2" type="noConversion"/>
  </si>
  <si>
    <t>BEDLFGHOPJLp10AGEMG</t>
  </si>
  <si>
    <t>BEDLFGHOPJLp10AGEMG</t>
    <phoneticPr fontId="2" type="noConversion"/>
  </si>
  <si>
    <t>BCDLENHHMJQp10ABDMF</t>
  </si>
  <si>
    <t>BCDLENHHMJQp10ABDMF</t>
    <phoneticPr fontId="2" type="noConversion"/>
  </si>
  <si>
    <t>BEDLFGHOPJQp10ACFKG</t>
  </si>
  <si>
    <t>BEDLFGHOPJQp10ACFKG</t>
    <phoneticPr fontId="2" type="noConversion"/>
  </si>
  <si>
    <t>BEDLFGHOPJLp10AECDM</t>
  </si>
  <si>
    <t>BEDLFGHOPJLp10AECDM</t>
    <phoneticPr fontId="2" type="noConversion"/>
  </si>
  <si>
    <t>BEDLFGHOPJLp10ACFDJ</t>
  </si>
  <si>
    <t>BEDLFGHOPJLp10ACFDJ</t>
    <phoneticPr fontId="2" type="noConversion"/>
  </si>
  <si>
    <t>BEDLFGHOPJLp10AFGKI</t>
  </si>
  <si>
    <t>BEDLFGHOPJLp10AFGKI</t>
    <phoneticPr fontId="2" type="noConversion"/>
  </si>
  <si>
    <t>BEDLFGHOPJPp10ADKEG</t>
  </si>
  <si>
    <t>BEDLFGHOPJPp10ADKEG</t>
    <phoneticPr fontId="2" type="noConversion"/>
  </si>
  <si>
    <t>BEDLFGHOPJLp09ABCHJ</t>
  </si>
  <si>
    <t>BEDLFGHOPJLp09ABCHJ</t>
    <phoneticPr fontId="2" type="noConversion"/>
  </si>
  <si>
    <t>BEDLFGHOPJLp09ABCFH</t>
  </si>
  <si>
    <t>BEDLFGHOPJLp09ABCFH</t>
    <phoneticPr fontId="2" type="noConversion"/>
  </si>
  <si>
    <t>BEDLFGHOPJOp09ABCGE</t>
  </si>
  <si>
    <t>BEDLFGHOPJOp09ABCGE</t>
    <phoneticPr fontId="2" type="noConversion"/>
  </si>
  <si>
    <t>BEDLFGHOPJOp09ABCEN</t>
  </si>
  <si>
    <t>BEDLFGHOPJOp09ABCEN</t>
    <phoneticPr fontId="2" type="noConversion"/>
  </si>
  <si>
    <t>BEDLFGHOPJLp09ABCDJ</t>
  </si>
  <si>
    <t>BEDLFGHOPJLp09ABCDJ</t>
    <phoneticPr fontId="2" type="noConversion"/>
  </si>
  <si>
    <t>BEDLFGHOPJOp09ABCEL</t>
  </si>
  <si>
    <t>BEDLFGHOPJOp09ABCEL</t>
    <phoneticPr fontId="2" type="noConversion"/>
  </si>
  <si>
    <t>加密前条码</t>
  </si>
  <si>
    <t>解密后条码</t>
  </si>
  <si>
    <t>13181117708p1003618</t>
  </si>
  <si>
    <t>111808104-8p1000999</t>
  </si>
  <si>
    <t>13181117705p1000556</t>
  </si>
  <si>
    <t>11180810404p1001316</t>
  </si>
  <si>
    <t>13181117701p1003381</t>
  </si>
  <si>
    <t>13181117701p1005460</t>
  </si>
  <si>
    <t>13181117701p1002971</t>
  </si>
  <si>
    <t>13181117701p1003229</t>
  </si>
  <si>
    <t>13181117701p1002141</t>
  </si>
  <si>
    <t>13181117701p1000458</t>
  </si>
  <si>
    <t>13181117701p1000205</t>
  </si>
  <si>
    <t>13181117701p1005107</t>
  </si>
  <si>
    <t>13181117701p1002139</t>
  </si>
  <si>
    <t>13181117706p1000429</t>
  </si>
  <si>
    <t>13181117701p1003401</t>
  </si>
  <si>
    <t>13181117701p1001602</t>
  </si>
  <si>
    <t>13181117701p1003661</t>
  </si>
  <si>
    <t>13181117701p1005114</t>
  </si>
  <si>
    <t>13181117701p1004329</t>
  </si>
  <si>
    <t>13181117701p1004771</t>
  </si>
  <si>
    <t>13181117701p1000393</t>
  </si>
  <si>
    <t>13181117706p1001534</t>
  </si>
  <si>
    <t>13181117706p1001230</t>
  </si>
  <si>
    <t>13181117706p1002434</t>
  </si>
  <si>
    <t>13181117706p1001885</t>
  </si>
  <si>
    <t>13181117706p1001721</t>
  </si>
  <si>
    <t>13181117707p1002036</t>
  </si>
  <si>
    <t>13181117705p1001749</t>
  </si>
  <si>
    <t>13181117707p1002911</t>
  </si>
  <si>
    <t>13181117707p1002274</t>
  </si>
  <si>
    <t>13181117706p1000794</t>
  </si>
  <si>
    <t>13181117705p1000616</t>
  </si>
  <si>
    <t>13181117705p1001206</t>
  </si>
  <si>
    <t>13181117705p1002934</t>
  </si>
  <si>
    <t>13181117707p1001702</t>
  </si>
  <si>
    <t>13181117705p1002141</t>
  </si>
  <si>
    <t>13181117705p1002947</t>
  </si>
  <si>
    <t>13181117706p1001741</t>
  </si>
  <si>
    <t>13181117706p1001056</t>
  </si>
  <si>
    <t>13181117701p1003706</t>
  </si>
  <si>
    <t>13181117701p1004823</t>
  </si>
  <si>
    <t>13181117701p1004960</t>
  </si>
  <si>
    <t>13181117701p1003956</t>
  </si>
  <si>
    <t>11180810412p1001414</t>
  </si>
  <si>
    <t>13181117701p1004293</t>
  </si>
  <si>
    <t>13181117701p1003583</t>
  </si>
  <si>
    <t>11180810406p1001428</t>
  </si>
  <si>
    <t>13181117702p1003038</t>
  </si>
  <si>
    <t>11180810408p1001097</t>
  </si>
  <si>
    <t>13181117701p1002154</t>
  </si>
  <si>
    <t>11180810412p1002506</t>
  </si>
  <si>
    <t>13181117701p1003677</t>
  </si>
  <si>
    <t>13181117701p1000743</t>
  </si>
  <si>
    <t>13181117701p1005264</t>
  </si>
  <si>
    <t>11180810410p1400761</t>
  </si>
  <si>
    <t>11180810404p1001503</t>
  </si>
  <si>
    <t>13181117701p1003407</t>
  </si>
  <si>
    <t>131808052-2p1002642</t>
  </si>
  <si>
    <t>13181117701p1005357</t>
  </si>
  <si>
    <t>13181117701p1004765</t>
  </si>
  <si>
    <t>13181117701p1001052</t>
  </si>
  <si>
    <t>13181117701p1004952</t>
  </si>
  <si>
    <t>13181117701p1003487</t>
  </si>
  <si>
    <t>13181117701p1004189</t>
  </si>
  <si>
    <t>13181117701p1005537</t>
  </si>
  <si>
    <t>13181117701p1000655</t>
  </si>
  <si>
    <t>13181117701p1003410</t>
  </si>
  <si>
    <t>11180810411p1400801</t>
  </si>
  <si>
    <t>13181117701p1000385</t>
  </si>
  <si>
    <t>13181117704p1002271</t>
  </si>
  <si>
    <t>11180810404p1001277</t>
  </si>
  <si>
    <t>131808052-2p1004350</t>
  </si>
  <si>
    <t>13181117701p1002810</t>
  </si>
  <si>
    <t>13181117701p1001870</t>
  </si>
  <si>
    <t>13181117701p1002566</t>
  </si>
  <si>
    <t>131808052-1p1000063</t>
  </si>
  <si>
    <t>13181117701p1005716</t>
  </si>
  <si>
    <t>11180810403p1000420</t>
  </si>
  <si>
    <t>11180810404p1001927</t>
  </si>
  <si>
    <t>13181117702p1000896</t>
  </si>
  <si>
    <t>13181117706p1000851</t>
  </si>
  <si>
    <t>13181117701p1002312</t>
  </si>
  <si>
    <t>11180810410p1400427</t>
  </si>
  <si>
    <t>13181117707p1002048</t>
  </si>
  <si>
    <t>13181117701p1001459</t>
  </si>
  <si>
    <t>13181117701p1003354</t>
  </si>
  <si>
    <t>13181117701p1000302</t>
  </si>
  <si>
    <t>13181117701p1004317</t>
  </si>
  <si>
    <t>13181117706p1002015</t>
  </si>
  <si>
    <t>13181117706p1002026</t>
  </si>
  <si>
    <t>13181117706p1000385</t>
  </si>
  <si>
    <t>13181117706p1000262</t>
  </si>
  <si>
    <t>13181117706p1001562</t>
  </si>
  <si>
    <t>13181117706p1001781</t>
  </si>
  <si>
    <t>13181117706p1000257</t>
  </si>
  <si>
    <t>13181117706p1000373</t>
  </si>
  <si>
    <t>13181117706p1002939</t>
  </si>
  <si>
    <t>13181117706p1000175</t>
  </si>
  <si>
    <t>13181117706p1001700</t>
  </si>
  <si>
    <t>111808104-8p1001372</t>
  </si>
  <si>
    <t>13181117701p1003633</t>
  </si>
  <si>
    <t>13181117701p1004476</t>
  </si>
  <si>
    <t>11180810410p1400541</t>
  </si>
  <si>
    <t>11180810402p1001406</t>
  </si>
  <si>
    <t>13181117702p1002332</t>
  </si>
  <si>
    <t>11180810411p1400825</t>
  </si>
  <si>
    <t>13181117701p1004343</t>
  </si>
  <si>
    <t>13181117701p1000588</t>
  </si>
  <si>
    <t>13181117704p1000186</t>
  </si>
  <si>
    <t>13181117701p1003236</t>
  </si>
  <si>
    <t>13181117701p1003414</t>
  </si>
  <si>
    <t>11180810407p1001227</t>
  </si>
  <si>
    <t>13181117701p1004137</t>
  </si>
  <si>
    <t>13181117701p1004287</t>
  </si>
  <si>
    <t>13181117701p1004705</t>
  </si>
  <si>
    <t>13181117701p1004696</t>
  </si>
  <si>
    <t>131808052-5p1000665</t>
  </si>
  <si>
    <t>11180810406p1000714</t>
  </si>
  <si>
    <t>13181117703p1000556</t>
  </si>
  <si>
    <t>13181117706p1001637</t>
  </si>
  <si>
    <t>13181117707p1002045</t>
  </si>
  <si>
    <t>13181117706p1000775</t>
  </si>
  <si>
    <t>13181117706p1001958</t>
  </si>
  <si>
    <t>13181117706p1000668</t>
  </si>
  <si>
    <t>13181117707p1001672</t>
  </si>
  <si>
    <t>13181117707p1000319</t>
  </si>
  <si>
    <t>13181117706p1002966</t>
  </si>
  <si>
    <t>13181117705p1000541</t>
  </si>
  <si>
    <t>13181117706p1002220</t>
  </si>
  <si>
    <t>13181117706p1000535</t>
  </si>
  <si>
    <t>13181117706p1001251</t>
  </si>
  <si>
    <t>13181117706p1001044</t>
  </si>
  <si>
    <t>13181117706p1002746</t>
  </si>
  <si>
    <t>13181117705p1001423</t>
  </si>
  <si>
    <t>13181117707p1001780</t>
  </si>
  <si>
    <t>13181117706p1001859</t>
  </si>
  <si>
    <t>13181117702p1002345</t>
  </si>
  <si>
    <t>13181117705p1002265</t>
  </si>
  <si>
    <t>13181117705p1000175</t>
  </si>
  <si>
    <t>13181117704p1001048</t>
  </si>
  <si>
    <t>13181117707p1002863</t>
  </si>
  <si>
    <t>13181117706p1000428</t>
  </si>
  <si>
    <t>13181117706p1001647</t>
  </si>
  <si>
    <t>13181117705p1000356</t>
  </si>
  <si>
    <t>13181117705p1001409</t>
  </si>
  <si>
    <t>13181117706p1002577</t>
  </si>
  <si>
    <t>13181117706p1001025</t>
  </si>
  <si>
    <t>13181117706p1000481</t>
  </si>
  <si>
    <t>13181117705p1002615</t>
  </si>
  <si>
    <t>13181117706p1002856</t>
  </si>
  <si>
    <t>13181117707p1002161</t>
  </si>
  <si>
    <t>13181117706p1002637</t>
  </si>
  <si>
    <t>13181117707p1002467</t>
  </si>
  <si>
    <t>13181117708p1000296</t>
  </si>
  <si>
    <t>13181117706p1001061</t>
  </si>
  <si>
    <t>13181117702p1002734</t>
  </si>
  <si>
    <t>13181117707p1000369</t>
  </si>
  <si>
    <t>13181117706p1000176</t>
  </si>
  <si>
    <t>13181117708p1000885</t>
  </si>
  <si>
    <t>111808104-8p1000755</t>
  </si>
  <si>
    <t>11180810404p1000426</t>
  </si>
  <si>
    <t>13181117701p1004321</t>
  </si>
  <si>
    <t>131808052-7p1000257</t>
  </si>
  <si>
    <t>13181117704p1000925</t>
  </si>
  <si>
    <t>13181117701p1004625</t>
  </si>
  <si>
    <t>11180810403p1000550</t>
  </si>
  <si>
    <t>131808052-2p1002110</t>
  </si>
  <si>
    <t>13181117701p1000122</t>
  </si>
  <si>
    <t>13181117706p1002443</t>
  </si>
  <si>
    <t>13181117706p1001525</t>
  </si>
  <si>
    <t>13181117706p1002989</t>
  </si>
  <si>
    <t>13181117707p1000055</t>
  </si>
  <si>
    <t>13181117705p1001162</t>
  </si>
  <si>
    <t>13181117706p1000757</t>
  </si>
  <si>
    <t>13181117705p1001096</t>
  </si>
  <si>
    <t>131808052-2p1002106</t>
  </si>
  <si>
    <t>11180810402p1002315</t>
  </si>
  <si>
    <t>131808052-2p1003849</t>
  </si>
  <si>
    <t>11180810406p1000289</t>
  </si>
  <si>
    <t>111808104-4p1000772</t>
  </si>
  <si>
    <t>131808052-7p1000783</t>
  </si>
  <si>
    <t>11180810404p1001831</t>
  </si>
  <si>
    <t>131808052-2p1000114</t>
  </si>
  <si>
    <t>131808052-3p1001840</t>
  </si>
  <si>
    <t>131808052-3p1002406</t>
  </si>
  <si>
    <t>11180810402p1001442</t>
  </si>
  <si>
    <t>111808104-7p1000950</t>
  </si>
  <si>
    <t>131808052-5p1001554</t>
  </si>
  <si>
    <t>11180810412p1000426</t>
  </si>
  <si>
    <t>13181117706p1001536</t>
  </si>
  <si>
    <t>13181117701p1005593</t>
  </si>
  <si>
    <t>13181117701p1005292</t>
  </si>
  <si>
    <t>11180810406p1000191</t>
  </si>
  <si>
    <t>13181117706p1001372</t>
  </si>
  <si>
    <t>13181117701p1003008</t>
  </si>
  <si>
    <t>13181117701p1001305</t>
  </si>
  <si>
    <t>13181117701p1004474</t>
  </si>
  <si>
    <t>13181117705p1002812</t>
  </si>
  <si>
    <t>13181117701p0900045</t>
  </si>
  <si>
    <t>13181117701p0900023</t>
  </si>
  <si>
    <t>13181117704p0900030</t>
  </si>
  <si>
    <t>13181117704p0900019</t>
  </si>
  <si>
    <t>13181117701p0900005</t>
  </si>
  <si>
    <t>13181117704p0900017</t>
  </si>
  <si>
    <t>13181117705p0900035</t>
  </si>
  <si>
    <t>11180810402p1001024</t>
    <phoneticPr fontId="2" type="noConversion"/>
  </si>
  <si>
    <t>11180810402p10</t>
  </si>
  <si>
    <t>11180810403p10</t>
  </si>
  <si>
    <t>11180810404p10</t>
  </si>
  <si>
    <t>11180810406p10</t>
  </si>
  <si>
    <t>11180810407p10</t>
  </si>
  <si>
    <t>11180810408p10</t>
  </si>
  <si>
    <t>11180810410p14</t>
  </si>
  <si>
    <t>11180810411p14</t>
  </si>
  <si>
    <t>11180810412p10</t>
  </si>
  <si>
    <t>111808104-4p10</t>
  </si>
  <si>
    <t>111808104-7p10</t>
  </si>
  <si>
    <t>111808104-8p10</t>
  </si>
  <si>
    <t>131808052-1p10</t>
  </si>
  <si>
    <t>131808052-2p10</t>
  </si>
  <si>
    <t>131808052-3p10</t>
  </si>
  <si>
    <t>131808052-5p10</t>
  </si>
  <si>
    <t>131808052-7p10</t>
  </si>
  <si>
    <t>13181117701p09</t>
  </si>
  <si>
    <t>13181117701p10</t>
  </si>
  <si>
    <t>13181117702p10</t>
  </si>
  <si>
    <t>13181117703p10</t>
  </si>
  <si>
    <t>13181117704p09</t>
  </si>
  <si>
    <t>13181117704p10</t>
  </si>
  <si>
    <t>13181117705p09</t>
  </si>
  <si>
    <t>13181117705p10</t>
  </si>
  <si>
    <t>13181117706p10</t>
  </si>
  <si>
    <t>13181117707p10</t>
  </si>
  <si>
    <t>13181117708p10</t>
  </si>
  <si>
    <t>111808104-4</t>
  </si>
  <si>
    <t>111808104-7</t>
  </si>
  <si>
    <t>111808104-8</t>
  </si>
  <si>
    <t>131808052-1</t>
  </si>
  <si>
    <t>131808052-2</t>
  </si>
  <si>
    <t>131808052-3</t>
  </si>
  <si>
    <t>131808052-5</t>
  </si>
  <si>
    <t>131808052-7</t>
  </si>
  <si>
    <t>工单数量</t>
  </si>
  <si>
    <t>频率不良数</t>
    <phoneticPr fontId="2" type="noConversion"/>
  </si>
  <si>
    <t>ERP已入库</t>
  </si>
  <si>
    <t>完工差异</t>
  </si>
  <si>
    <t>单号</t>
    <phoneticPr fontId="2" type="noConversion"/>
  </si>
  <si>
    <t>单别p</t>
    <phoneticPr fontId="2" type="noConversion"/>
  </si>
  <si>
    <t>首件工单</t>
    <phoneticPr fontId="2" type="noConversion"/>
  </si>
  <si>
    <t>还需入库</t>
    <phoneticPr fontId="2" type="noConversion"/>
  </si>
  <si>
    <t>不良率</t>
    <phoneticPr fontId="2" type="noConversion"/>
  </si>
  <si>
    <t>用 p10-13181117711工单代替报废</t>
    <phoneticPr fontId="2" type="noConversion"/>
  </si>
  <si>
    <t>已完工</t>
    <phoneticPr fontId="2" type="noConversion"/>
  </si>
  <si>
    <t>备注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</si>
</sst>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sz val="11"/>
      <color rgb="FF000000"/>
      <name val="黑体"/>
      <family val="3"/>
      <charset val="134"/>
    </font>
    <font>
      <b/>
      <sz val="11"/>
      <color rgb="FFFF0000"/>
      <name val="黑体"/>
      <family val="3"/>
      <charset val="134"/>
    </font>
    <font>
      <sz val="11"/>
      <color rgb="FF00B050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/>
    <xf numFmtId="0" fontId="5" fillId="0" borderId="0" xfId="0" applyFon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10" fontId="0" fillId="0" borderId="0" xfId="1" applyNumberFormat="1" applyFont="1" applyAlignment="1"/>
    <xf numFmtId="0" fontId="0" fillId="2" borderId="0" xfId="0" applyFill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06"/>
  <sheetViews>
    <sheetView workbookViewId="0">
      <selection activeCell="A27" sqref="A27"/>
    </sheetView>
  </sheetViews>
  <sheetFormatPr defaultRowHeight="14.25" x14ac:dyDescent="0.2"/>
  <cols>
    <col min="1" max="1" width="25" style="1" bestFit="1" customWidth="1"/>
  </cols>
  <sheetData>
    <row r="1" spans="1:1" x14ac:dyDescent="0.2">
      <c r="A1" s="1" t="s">
        <v>1</v>
      </c>
    </row>
    <row r="2" spans="1:1" x14ac:dyDescent="0.2">
      <c r="A2" s="1" t="s">
        <v>3</v>
      </c>
    </row>
    <row r="3" spans="1:1" x14ac:dyDescent="0.2">
      <c r="A3" s="1" t="s">
        <v>7</v>
      </c>
    </row>
    <row r="4" spans="1:1" x14ac:dyDescent="0.2">
      <c r="A4" s="1" t="s">
        <v>9</v>
      </c>
    </row>
    <row r="5" spans="1:1" x14ac:dyDescent="0.2">
      <c r="A5" s="1" t="s">
        <v>11</v>
      </c>
    </row>
    <row r="6" spans="1:1" x14ac:dyDescent="0.2">
      <c r="A6" s="1" t="s">
        <v>13</v>
      </c>
    </row>
    <row r="7" spans="1:1" x14ac:dyDescent="0.2">
      <c r="A7" s="1" t="s">
        <v>15</v>
      </c>
    </row>
    <row r="8" spans="1:1" x14ac:dyDescent="0.2">
      <c r="A8" s="1" t="s">
        <v>17</v>
      </c>
    </row>
    <row r="9" spans="1:1" x14ac:dyDescent="0.2">
      <c r="A9" s="1" t="s">
        <v>19</v>
      </c>
    </row>
    <row r="10" spans="1:1" x14ac:dyDescent="0.2">
      <c r="A10" s="1" t="s">
        <v>21</v>
      </c>
    </row>
    <row r="11" spans="1:1" x14ac:dyDescent="0.2">
      <c r="A11" s="1" t="s">
        <v>23</v>
      </c>
    </row>
    <row r="12" spans="1:1" x14ac:dyDescent="0.2">
      <c r="A12" s="1" t="s">
        <v>25</v>
      </c>
    </row>
    <row r="13" spans="1:1" x14ac:dyDescent="0.2">
      <c r="A13" s="1" t="s">
        <v>27</v>
      </c>
    </row>
    <row r="14" spans="1:1" x14ac:dyDescent="0.2">
      <c r="A14" s="1" t="s">
        <v>29</v>
      </c>
    </row>
    <row r="15" spans="1:1" x14ac:dyDescent="0.2">
      <c r="A15" s="1" t="s">
        <v>31</v>
      </c>
    </row>
    <row r="16" spans="1:1" x14ac:dyDescent="0.2">
      <c r="A16" s="1" t="s">
        <v>33</v>
      </c>
    </row>
    <row r="17" spans="1:1" x14ac:dyDescent="0.2">
      <c r="A17" s="1" t="s">
        <v>35</v>
      </c>
    </row>
    <row r="18" spans="1:1" x14ac:dyDescent="0.2">
      <c r="A18" s="1" t="s">
        <v>37</v>
      </c>
    </row>
    <row r="19" spans="1:1" x14ac:dyDescent="0.2">
      <c r="A19" s="1" t="s">
        <v>39</v>
      </c>
    </row>
    <row r="20" spans="1:1" x14ac:dyDescent="0.2">
      <c r="A20" s="1" t="s">
        <v>41</v>
      </c>
    </row>
    <row r="21" spans="1:1" x14ac:dyDescent="0.2">
      <c r="A21" s="1" t="s">
        <v>43</v>
      </c>
    </row>
    <row r="22" spans="1:1" x14ac:dyDescent="0.2">
      <c r="A22" s="1" t="s">
        <v>45</v>
      </c>
    </row>
    <row r="23" spans="1:1" x14ac:dyDescent="0.2">
      <c r="A23" s="1" t="s">
        <v>47</v>
      </c>
    </row>
    <row r="24" spans="1:1" x14ac:dyDescent="0.2">
      <c r="A24" s="1" t="s">
        <v>49</v>
      </c>
    </row>
    <row r="25" spans="1:1" x14ac:dyDescent="0.2">
      <c r="A25" s="1" t="s">
        <v>51</v>
      </c>
    </row>
    <row r="26" spans="1:1" x14ac:dyDescent="0.2">
      <c r="A26" s="1" t="s">
        <v>53</v>
      </c>
    </row>
    <row r="27" spans="1:1" x14ac:dyDescent="0.2">
      <c r="A27" s="1" t="s">
        <v>55</v>
      </c>
    </row>
    <row r="28" spans="1:1" x14ac:dyDescent="0.2">
      <c r="A28" s="1" t="s">
        <v>57</v>
      </c>
    </row>
    <row r="29" spans="1:1" x14ac:dyDescent="0.2">
      <c r="A29" s="1" t="s">
        <v>59</v>
      </c>
    </row>
    <row r="30" spans="1:1" x14ac:dyDescent="0.2">
      <c r="A30" s="1" t="s">
        <v>61</v>
      </c>
    </row>
    <row r="31" spans="1:1" x14ac:dyDescent="0.2">
      <c r="A31" s="1" t="s">
        <v>63</v>
      </c>
    </row>
    <row r="32" spans="1:1" x14ac:dyDescent="0.2">
      <c r="A32" s="1" t="s">
        <v>65</v>
      </c>
    </row>
    <row r="33" spans="1:1" x14ac:dyDescent="0.2">
      <c r="A33" s="1" t="s">
        <v>67</v>
      </c>
    </row>
    <row r="34" spans="1:1" x14ac:dyDescent="0.2">
      <c r="A34" s="1" t="s">
        <v>69</v>
      </c>
    </row>
    <row r="35" spans="1:1" x14ac:dyDescent="0.2">
      <c r="A35" s="1" t="s">
        <v>71</v>
      </c>
    </row>
    <row r="36" spans="1:1" x14ac:dyDescent="0.2">
      <c r="A36" s="1" t="s">
        <v>73</v>
      </c>
    </row>
    <row r="37" spans="1:1" x14ac:dyDescent="0.2">
      <c r="A37" s="1" t="s">
        <v>75</v>
      </c>
    </row>
    <row r="38" spans="1:1" x14ac:dyDescent="0.2">
      <c r="A38" s="1" t="s">
        <v>77</v>
      </c>
    </row>
    <row r="39" spans="1:1" x14ac:dyDescent="0.2">
      <c r="A39" s="1" t="s">
        <v>79</v>
      </c>
    </row>
    <row r="40" spans="1:1" x14ac:dyDescent="0.2">
      <c r="A40" s="1" t="s">
        <v>81</v>
      </c>
    </row>
    <row r="41" spans="1:1" x14ac:dyDescent="0.2">
      <c r="A41" s="1" t="s">
        <v>83</v>
      </c>
    </row>
    <row r="42" spans="1:1" x14ac:dyDescent="0.2">
      <c r="A42" s="1" t="s">
        <v>85</v>
      </c>
    </row>
    <row r="43" spans="1:1" x14ac:dyDescent="0.2">
      <c r="A43" s="1" t="s">
        <v>87</v>
      </c>
    </row>
    <row r="44" spans="1:1" x14ac:dyDescent="0.2">
      <c r="A44" s="1" t="s">
        <v>89</v>
      </c>
    </row>
    <row r="45" spans="1:1" x14ac:dyDescent="0.2">
      <c r="A45" s="1" t="s">
        <v>91</v>
      </c>
    </row>
    <row r="46" spans="1:1" x14ac:dyDescent="0.2">
      <c r="A46" s="1" t="s">
        <v>93</v>
      </c>
    </row>
    <row r="47" spans="1:1" x14ac:dyDescent="0.2">
      <c r="A47" s="1" t="s">
        <v>95</v>
      </c>
    </row>
    <row r="48" spans="1:1" x14ac:dyDescent="0.2">
      <c r="A48" s="1" t="s">
        <v>97</v>
      </c>
    </row>
    <row r="49" spans="1:1" x14ac:dyDescent="0.2">
      <c r="A49" s="1" t="s">
        <v>99</v>
      </c>
    </row>
    <row r="50" spans="1:1" x14ac:dyDescent="0.2">
      <c r="A50" s="1" t="s">
        <v>101</v>
      </c>
    </row>
    <row r="51" spans="1:1" x14ac:dyDescent="0.2">
      <c r="A51" s="1" t="s">
        <v>103</v>
      </c>
    </row>
    <row r="52" spans="1:1" x14ac:dyDescent="0.2">
      <c r="A52" s="1" t="s">
        <v>105</v>
      </c>
    </row>
    <row r="53" spans="1:1" x14ac:dyDescent="0.2">
      <c r="A53" s="1" t="s">
        <v>107</v>
      </c>
    </row>
    <row r="54" spans="1:1" x14ac:dyDescent="0.2">
      <c r="A54" s="1" t="s">
        <v>109</v>
      </c>
    </row>
    <row r="55" spans="1:1" x14ac:dyDescent="0.2">
      <c r="A55" s="1" t="s">
        <v>111</v>
      </c>
    </row>
    <row r="56" spans="1:1" x14ac:dyDescent="0.2">
      <c r="A56" s="1" t="s">
        <v>113</v>
      </c>
    </row>
    <row r="57" spans="1:1" x14ac:dyDescent="0.2">
      <c r="A57" s="1" t="s">
        <v>115</v>
      </c>
    </row>
    <row r="58" spans="1:1" x14ac:dyDescent="0.2">
      <c r="A58" s="1" t="s">
        <v>117</v>
      </c>
    </row>
    <row r="59" spans="1:1" x14ac:dyDescent="0.2">
      <c r="A59" s="1" t="s">
        <v>119</v>
      </c>
    </row>
    <row r="60" spans="1:1" x14ac:dyDescent="0.2">
      <c r="A60" s="1" t="s">
        <v>121</v>
      </c>
    </row>
    <row r="61" spans="1:1" x14ac:dyDescent="0.2">
      <c r="A61" s="1" t="s">
        <v>123</v>
      </c>
    </row>
    <row r="62" spans="1:1" x14ac:dyDescent="0.2">
      <c r="A62" s="1" t="s">
        <v>125</v>
      </c>
    </row>
    <row r="63" spans="1:1" x14ac:dyDescent="0.2">
      <c r="A63" s="1" t="s">
        <v>127</v>
      </c>
    </row>
    <row r="64" spans="1:1" x14ac:dyDescent="0.2">
      <c r="A64" s="1" t="s">
        <v>129</v>
      </c>
    </row>
    <row r="65" spans="1:1" x14ac:dyDescent="0.2">
      <c r="A65" s="1" t="s">
        <v>131</v>
      </c>
    </row>
    <row r="66" spans="1:1" x14ac:dyDescent="0.2">
      <c r="A66" s="1" t="s">
        <v>133</v>
      </c>
    </row>
    <row r="67" spans="1:1" x14ac:dyDescent="0.2">
      <c r="A67" s="1" t="s">
        <v>135</v>
      </c>
    </row>
    <row r="68" spans="1:1" x14ac:dyDescent="0.2">
      <c r="A68" s="1" t="s">
        <v>137</v>
      </c>
    </row>
    <row r="69" spans="1:1" x14ac:dyDescent="0.2">
      <c r="A69" s="1" t="s">
        <v>139</v>
      </c>
    </row>
    <row r="70" spans="1:1" x14ac:dyDescent="0.2">
      <c r="A70" s="1" t="s">
        <v>141</v>
      </c>
    </row>
    <row r="71" spans="1:1" x14ac:dyDescent="0.2">
      <c r="A71" s="1" t="s">
        <v>143</v>
      </c>
    </row>
    <row r="72" spans="1:1" x14ac:dyDescent="0.2">
      <c r="A72" s="1" t="s">
        <v>145</v>
      </c>
    </row>
    <row r="73" spans="1:1" x14ac:dyDescent="0.2">
      <c r="A73" s="1" t="s">
        <v>147</v>
      </c>
    </row>
    <row r="74" spans="1:1" x14ac:dyDescent="0.2">
      <c r="A74" s="1" t="s">
        <v>149</v>
      </c>
    </row>
    <row r="75" spans="1:1" x14ac:dyDescent="0.2">
      <c r="A75" s="1" t="s">
        <v>151</v>
      </c>
    </row>
    <row r="76" spans="1:1" x14ac:dyDescent="0.2">
      <c r="A76" s="1" t="s">
        <v>153</v>
      </c>
    </row>
    <row r="77" spans="1:1" x14ac:dyDescent="0.2">
      <c r="A77" s="1" t="s">
        <v>155</v>
      </c>
    </row>
    <row r="78" spans="1:1" x14ac:dyDescent="0.2">
      <c r="A78" s="1" t="s">
        <v>157</v>
      </c>
    </row>
    <row r="79" spans="1:1" x14ac:dyDescent="0.2">
      <c r="A79" s="1" t="s">
        <v>159</v>
      </c>
    </row>
    <row r="80" spans="1:1" x14ac:dyDescent="0.2">
      <c r="A80" s="1" t="s">
        <v>161</v>
      </c>
    </row>
    <row r="81" spans="1:1" x14ac:dyDescent="0.2">
      <c r="A81" s="1" t="s">
        <v>163</v>
      </c>
    </row>
    <row r="82" spans="1:1" x14ac:dyDescent="0.2">
      <c r="A82" s="1" t="s">
        <v>165</v>
      </c>
    </row>
    <row r="83" spans="1:1" x14ac:dyDescent="0.2">
      <c r="A83" s="1" t="s">
        <v>167</v>
      </c>
    </row>
    <row r="84" spans="1:1" x14ac:dyDescent="0.2">
      <c r="A84" s="1" t="s">
        <v>169</v>
      </c>
    </row>
    <row r="85" spans="1:1" x14ac:dyDescent="0.2">
      <c r="A85" s="1" t="s">
        <v>171</v>
      </c>
    </row>
    <row r="86" spans="1:1" x14ac:dyDescent="0.2">
      <c r="A86" s="1" t="s">
        <v>173</v>
      </c>
    </row>
    <row r="87" spans="1:1" x14ac:dyDescent="0.2">
      <c r="A87" s="1" t="s">
        <v>175</v>
      </c>
    </row>
    <row r="88" spans="1:1" x14ac:dyDescent="0.2">
      <c r="A88" s="1" t="s">
        <v>177</v>
      </c>
    </row>
    <row r="89" spans="1:1" x14ac:dyDescent="0.2">
      <c r="A89" s="1" t="s">
        <v>179</v>
      </c>
    </row>
    <row r="90" spans="1:1" x14ac:dyDescent="0.2">
      <c r="A90" s="1" t="s">
        <v>181</v>
      </c>
    </row>
    <row r="91" spans="1:1" x14ac:dyDescent="0.2">
      <c r="A91" s="1" t="s">
        <v>183</v>
      </c>
    </row>
    <row r="92" spans="1:1" x14ac:dyDescent="0.2">
      <c r="A92" s="1" t="s">
        <v>185</v>
      </c>
    </row>
    <row r="93" spans="1:1" x14ac:dyDescent="0.2">
      <c r="A93" s="1" t="s">
        <v>187</v>
      </c>
    </row>
    <row r="94" spans="1:1" x14ac:dyDescent="0.2">
      <c r="A94" s="1" t="s">
        <v>189</v>
      </c>
    </row>
    <row r="95" spans="1:1" x14ac:dyDescent="0.2">
      <c r="A95" s="1" t="s">
        <v>191</v>
      </c>
    </row>
    <row r="96" spans="1:1" x14ac:dyDescent="0.2">
      <c r="A96" s="1" t="s">
        <v>193</v>
      </c>
    </row>
    <row r="97" spans="1:1" x14ac:dyDescent="0.2">
      <c r="A97" s="1" t="s">
        <v>195</v>
      </c>
    </row>
    <row r="98" spans="1:1" x14ac:dyDescent="0.2">
      <c r="A98" s="1" t="s">
        <v>197</v>
      </c>
    </row>
    <row r="99" spans="1:1" x14ac:dyDescent="0.2">
      <c r="A99" s="1" t="s">
        <v>199</v>
      </c>
    </row>
    <row r="100" spans="1:1" x14ac:dyDescent="0.2">
      <c r="A100" s="1" t="s">
        <v>201</v>
      </c>
    </row>
    <row r="101" spans="1:1" x14ac:dyDescent="0.2">
      <c r="A101" s="1" t="s">
        <v>203</v>
      </c>
    </row>
    <row r="102" spans="1:1" x14ac:dyDescent="0.2">
      <c r="A102" s="1" t="s">
        <v>205</v>
      </c>
    </row>
    <row r="103" spans="1:1" x14ac:dyDescent="0.2">
      <c r="A103" s="1" t="s">
        <v>207</v>
      </c>
    </row>
    <row r="104" spans="1:1" x14ac:dyDescent="0.2">
      <c r="A104" s="1" t="s">
        <v>209</v>
      </c>
    </row>
    <row r="105" spans="1:1" x14ac:dyDescent="0.2">
      <c r="A105" s="1" t="s">
        <v>211</v>
      </c>
    </row>
    <row r="106" spans="1:1" x14ac:dyDescent="0.2">
      <c r="A106" s="1" t="s">
        <v>213</v>
      </c>
    </row>
    <row r="107" spans="1:1" x14ac:dyDescent="0.2">
      <c r="A107" s="1" t="s">
        <v>215</v>
      </c>
    </row>
    <row r="108" spans="1:1" x14ac:dyDescent="0.2">
      <c r="A108" s="1" t="s">
        <v>217</v>
      </c>
    </row>
    <row r="109" spans="1:1" x14ac:dyDescent="0.2">
      <c r="A109" s="1" t="s">
        <v>219</v>
      </c>
    </row>
    <row r="110" spans="1:1" x14ac:dyDescent="0.2">
      <c r="A110" s="1" t="s">
        <v>221</v>
      </c>
    </row>
    <row r="111" spans="1:1" x14ac:dyDescent="0.2">
      <c r="A111" s="1" t="s">
        <v>223</v>
      </c>
    </row>
    <row r="112" spans="1:1" x14ac:dyDescent="0.2">
      <c r="A112" s="1" t="s">
        <v>225</v>
      </c>
    </row>
    <row r="113" spans="1:1" x14ac:dyDescent="0.2">
      <c r="A113" s="1" t="s">
        <v>227</v>
      </c>
    </row>
    <row r="114" spans="1:1" x14ac:dyDescent="0.2">
      <c r="A114" s="1" t="s">
        <v>229</v>
      </c>
    </row>
    <row r="115" spans="1:1" x14ac:dyDescent="0.2">
      <c r="A115" s="1" t="s">
        <v>231</v>
      </c>
    </row>
    <row r="116" spans="1:1" x14ac:dyDescent="0.2">
      <c r="A116" s="1" t="s">
        <v>233</v>
      </c>
    </row>
    <row r="117" spans="1:1" x14ac:dyDescent="0.2">
      <c r="A117" s="1" t="s">
        <v>235</v>
      </c>
    </row>
    <row r="118" spans="1:1" x14ac:dyDescent="0.2">
      <c r="A118" s="1" t="s">
        <v>237</v>
      </c>
    </row>
    <row r="119" spans="1:1" x14ac:dyDescent="0.2">
      <c r="A119" s="1" t="s">
        <v>239</v>
      </c>
    </row>
    <row r="120" spans="1:1" x14ac:dyDescent="0.2">
      <c r="A120" s="1" t="s">
        <v>241</v>
      </c>
    </row>
    <row r="121" spans="1:1" x14ac:dyDescent="0.2">
      <c r="A121" s="1" t="s">
        <v>243</v>
      </c>
    </row>
    <row r="122" spans="1:1" x14ac:dyDescent="0.2">
      <c r="A122" s="1" t="s">
        <v>245</v>
      </c>
    </row>
    <row r="123" spans="1:1" x14ac:dyDescent="0.2">
      <c r="A123" s="1" t="s">
        <v>247</v>
      </c>
    </row>
    <row r="124" spans="1:1" x14ac:dyDescent="0.2">
      <c r="A124" s="1" t="s">
        <v>249</v>
      </c>
    </row>
    <row r="125" spans="1:1" x14ac:dyDescent="0.2">
      <c r="A125" s="1" t="s">
        <v>251</v>
      </c>
    </row>
    <row r="126" spans="1:1" x14ac:dyDescent="0.2">
      <c r="A126" s="1" t="s">
        <v>253</v>
      </c>
    </row>
    <row r="127" spans="1:1" x14ac:dyDescent="0.2">
      <c r="A127" s="1" t="s">
        <v>255</v>
      </c>
    </row>
    <row r="128" spans="1:1" x14ac:dyDescent="0.2">
      <c r="A128" s="1" t="s">
        <v>257</v>
      </c>
    </row>
    <row r="129" spans="1:1" x14ac:dyDescent="0.2">
      <c r="A129" s="1" t="s">
        <v>259</v>
      </c>
    </row>
    <row r="130" spans="1:1" x14ac:dyDescent="0.2">
      <c r="A130" s="1" t="s">
        <v>261</v>
      </c>
    </row>
    <row r="131" spans="1:1" x14ac:dyDescent="0.2">
      <c r="A131" s="1" t="s">
        <v>263</v>
      </c>
    </row>
    <row r="132" spans="1:1" x14ac:dyDescent="0.2">
      <c r="A132" s="1" t="s">
        <v>265</v>
      </c>
    </row>
    <row r="133" spans="1:1" x14ac:dyDescent="0.2">
      <c r="A133" s="1" t="s">
        <v>267</v>
      </c>
    </row>
    <row r="134" spans="1:1" x14ac:dyDescent="0.2">
      <c r="A134" s="1" t="s">
        <v>269</v>
      </c>
    </row>
    <row r="135" spans="1:1" x14ac:dyDescent="0.2">
      <c r="A135" s="1" t="s">
        <v>271</v>
      </c>
    </row>
    <row r="136" spans="1:1" x14ac:dyDescent="0.2">
      <c r="A136" s="1" t="s">
        <v>273</v>
      </c>
    </row>
    <row r="137" spans="1:1" x14ac:dyDescent="0.2">
      <c r="A137" s="1" t="s">
        <v>275</v>
      </c>
    </row>
    <row r="138" spans="1:1" x14ac:dyDescent="0.2">
      <c r="A138" s="1" t="s">
        <v>277</v>
      </c>
    </row>
    <row r="139" spans="1:1" x14ac:dyDescent="0.2">
      <c r="A139" s="1" t="s">
        <v>279</v>
      </c>
    </row>
    <row r="140" spans="1:1" x14ac:dyDescent="0.2">
      <c r="A140" s="1" t="s">
        <v>281</v>
      </c>
    </row>
    <row r="141" spans="1:1" x14ac:dyDescent="0.2">
      <c r="A141" s="1" t="s">
        <v>283</v>
      </c>
    </row>
    <row r="142" spans="1:1" x14ac:dyDescent="0.2">
      <c r="A142" s="1" t="s">
        <v>285</v>
      </c>
    </row>
    <row r="143" spans="1:1" x14ac:dyDescent="0.2">
      <c r="A143" s="1" t="s">
        <v>287</v>
      </c>
    </row>
    <row r="144" spans="1:1" x14ac:dyDescent="0.2">
      <c r="A144" s="1" t="s">
        <v>289</v>
      </c>
    </row>
    <row r="145" spans="1:1" x14ac:dyDescent="0.2">
      <c r="A145" s="1" t="s">
        <v>291</v>
      </c>
    </row>
    <row r="146" spans="1:1" x14ac:dyDescent="0.2">
      <c r="A146" s="1" t="s">
        <v>293</v>
      </c>
    </row>
    <row r="147" spans="1:1" x14ac:dyDescent="0.2">
      <c r="A147" s="1" t="s">
        <v>295</v>
      </c>
    </row>
    <row r="148" spans="1:1" x14ac:dyDescent="0.2">
      <c r="A148" s="1" t="s">
        <v>297</v>
      </c>
    </row>
    <row r="149" spans="1:1" x14ac:dyDescent="0.2">
      <c r="A149" s="1" t="s">
        <v>299</v>
      </c>
    </row>
    <row r="150" spans="1:1" x14ac:dyDescent="0.2">
      <c r="A150" s="1" t="s">
        <v>301</v>
      </c>
    </row>
    <row r="151" spans="1:1" x14ac:dyDescent="0.2">
      <c r="A151" s="1" t="s">
        <v>303</v>
      </c>
    </row>
    <row r="152" spans="1:1" x14ac:dyDescent="0.2">
      <c r="A152" s="1" t="s">
        <v>305</v>
      </c>
    </row>
    <row r="153" spans="1:1" x14ac:dyDescent="0.2">
      <c r="A153" s="1" t="s">
        <v>307</v>
      </c>
    </row>
    <row r="154" spans="1:1" x14ac:dyDescent="0.2">
      <c r="A154" s="1" t="s">
        <v>309</v>
      </c>
    </row>
    <row r="155" spans="1:1" x14ac:dyDescent="0.2">
      <c r="A155" s="1" t="s">
        <v>311</v>
      </c>
    </row>
    <row r="156" spans="1:1" x14ac:dyDescent="0.2">
      <c r="A156" s="1" t="s">
        <v>313</v>
      </c>
    </row>
    <row r="157" spans="1:1" x14ac:dyDescent="0.2">
      <c r="A157" s="1" t="s">
        <v>315</v>
      </c>
    </row>
    <row r="158" spans="1:1" x14ac:dyDescent="0.2">
      <c r="A158" s="1" t="s">
        <v>317</v>
      </c>
    </row>
    <row r="159" spans="1:1" x14ac:dyDescent="0.2">
      <c r="A159" s="1" t="s">
        <v>319</v>
      </c>
    </row>
    <row r="160" spans="1:1" x14ac:dyDescent="0.2">
      <c r="A160" s="1" t="s">
        <v>321</v>
      </c>
    </row>
    <row r="161" spans="1:1" x14ac:dyDescent="0.2">
      <c r="A161" s="1" t="s">
        <v>323</v>
      </c>
    </row>
    <row r="162" spans="1:1" x14ac:dyDescent="0.2">
      <c r="A162" s="1" t="s">
        <v>325</v>
      </c>
    </row>
    <row r="163" spans="1:1" x14ac:dyDescent="0.2">
      <c r="A163" s="1" t="s">
        <v>327</v>
      </c>
    </row>
    <row r="164" spans="1:1" x14ac:dyDescent="0.2">
      <c r="A164" s="1" t="s">
        <v>329</v>
      </c>
    </row>
    <row r="165" spans="1:1" x14ac:dyDescent="0.2">
      <c r="A165" s="1" t="s">
        <v>331</v>
      </c>
    </row>
    <row r="166" spans="1:1" x14ac:dyDescent="0.2">
      <c r="A166" s="1" t="s">
        <v>333</v>
      </c>
    </row>
    <row r="167" spans="1:1" x14ac:dyDescent="0.2">
      <c r="A167" s="1" t="s">
        <v>335</v>
      </c>
    </row>
    <row r="168" spans="1:1" x14ac:dyDescent="0.2">
      <c r="A168" s="1" t="s">
        <v>337</v>
      </c>
    </row>
    <row r="169" spans="1:1" x14ac:dyDescent="0.2">
      <c r="A169" s="1" t="s">
        <v>339</v>
      </c>
    </row>
    <row r="170" spans="1:1" x14ac:dyDescent="0.2">
      <c r="A170" s="1" t="s">
        <v>353</v>
      </c>
    </row>
    <row r="171" spans="1:1" x14ac:dyDescent="0.2">
      <c r="A171" s="1" t="s">
        <v>341</v>
      </c>
    </row>
    <row r="172" spans="1:1" x14ac:dyDescent="0.2">
      <c r="A172" s="1" t="s">
        <v>343</v>
      </c>
    </row>
    <row r="173" spans="1:1" x14ac:dyDescent="0.2">
      <c r="A173" s="1" t="s">
        <v>345</v>
      </c>
    </row>
    <row r="174" spans="1:1" x14ac:dyDescent="0.2">
      <c r="A174" s="1" t="s">
        <v>347</v>
      </c>
    </row>
    <row r="175" spans="1:1" x14ac:dyDescent="0.2">
      <c r="A175" s="1" t="s">
        <v>349</v>
      </c>
    </row>
    <row r="176" spans="1:1" x14ac:dyDescent="0.2">
      <c r="A176" s="1" t="s">
        <v>351</v>
      </c>
    </row>
    <row r="177" spans="1:1" x14ac:dyDescent="0.2">
      <c r="A177" s="1" t="s">
        <v>355</v>
      </c>
    </row>
    <row r="178" spans="1:1" x14ac:dyDescent="0.2">
      <c r="A178" s="1" t="s">
        <v>357</v>
      </c>
    </row>
    <row r="179" spans="1:1" x14ac:dyDescent="0.2">
      <c r="A179" s="1" t="s">
        <v>359</v>
      </c>
    </row>
    <row r="180" spans="1:1" x14ac:dyDescent="0.2">
      <c r="A180" s="1" t="s">
        <v>361</v>
      </c>
    </row>
    <row r="181" spans="1:1" x14ac:dyDescent="0.2">
      <c r="A181" s="1" t="s">
        <v>363</v>
      </c>
    </row>
    <row r="182" spans="1:1" x14ac:dyDescent="0.2">
      <c r="A182" s="1" t="s">
        <v>365</v>
      </c>
    </row>
    <row r="183" spans="1:1" x14ac:dyDescent="0.2">
      <c r="A183" s="1" t="s">
        <v>367</v>
      </c>
    </row>
    <row r="184" spans="1:1" x14ac:dyDescent="0.2">
      <c r="A184" s="1" t="s">
        <v>369</v>
      </c>
    </row>
    <row r="185" spans="1:1" x14ac:dyDescent="0.2">
      <c r="A185" s="1" t="s">
        <v>371</v>
      </c>
    </row>
    <row r="186" spans="1:1" x14ac:dyDescent="0.2">
      <c r="A186" s="1" t="s">
        <v>373</v>
      </c>
    </row>
    <row r="187" spans="1:1" x14ac:dyDescent="0.2">
      <c r="A187" s="1" t="s">
        <v>375</v>
      </c>
    </row>
    <row r="188" spans="1:1" x14ac:dyDescent="0.2">
      <c r="A188" s="1" t="s">
        <v>377</v>
      </c>
    </row>
    <row r="189" spans="1:1" x14ac:dyDescent="0.2">
      <c r="A189" s="1" t="s">
        <v>379</v>
      </c>
    </row>
    <row r="190" spans="1:1" x14ac:dyDescent="0.2">
      <c r="A190" s="1" t="s">
        <v>381</v>
      </c>
    </row>
    <row r="191" spans="1:1" x14ac:dyDescent="0.2">
      <c r="A191" s="1" t="s">
        <v>383</v>
      </c>
    </row>
    <row r="192" spans="1:1" x14ac:dyDescent="0.2">
      <c r="A192" s="1" t="s">
        <v>385</v>
      </c>
    </row>
    <row r="193" spans="1:1" x14ac:dyDescent="0.2">
      <c r="A193" s="1" t="s">
        <v>387</v>
      </c>
    </row>
    <row r="194" spans="1:1" x14ac:dyDescent="0.2">
      <c r="A194" s="1" t="s">
        <v>389</v>
      </c>
    </row>
    <row r="195" spans="1:1" x14ac:dyDescent="0.2">
      <c r="A195" s="1" t="s">
        <v>391</v>
      </c>
    </row>
    <row r="196" spans="1:1" x14ac:dyDescent="0.2">
      <c r="A196" s="1" t="s">
        <v>393</v>
      </c>
    </row>
    <row r="197" spans="1:1" x14ac:dyDescent="0.2">
      <c r="A197" s="1" t="s">
        <v>395</v>
      </c>
    </row>
    <row r="198" spans="1:1" x14ac:dyDescent="0.2">
      <c r="A198" s="1" t="s">
        <v>397</v>
      </c>
    </row>
    <row r="199" spans="1:1" x14ac:dyDescent="0.2">
      <c r="A199" s="1" t="s">
        <v>399</v>
      </c>
    </row>
    <row r="200" spans="1:1" x14ac:dyDescent="0.2">
      <c r="A200" s="1" t="s">
        <v>401</v>
      </c>
    </row>
    <row r="201" spans="1:1" x14ac:dyDescent="0.2">
      <c r="A201" s="1" t="s">
        <v>403</v>
      </c>
    </row>
    <row r="202" spans="1:1" x14ac:dyDescent="0.2">
      <c r="A202" s="1" t="s">
        <v>405</v>
      </c>
    </row>
    <row r="203" spans="1:1" x14ac:dyDescent="0.2">
      <c r="A203" s="1" t="s">
        <v>407</v>
      </c>
    </row>
    <row r="204" spans="1:1" x14ac:dyDescent="0.2">
      <c r="A204" s="1" t="s">
        <v>409</v>
      </c>
    </row>
    <row r="205" spans="1:1" x14ac:dyDescent="0.2">
      <c r="A205" s="1" t="s">
        <v>411</v>
      </c>
    </row>
    <row r="206" spans="1:1" x14ac:dyDescent="0.2">
      <c r="A206" s="1" t="s">
        <v>5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6AE27-6163-4AF7-885D-466A2791CFBE}">
  <dimension ref="A1:M207"/>
  <sheetViews>
    <sheetView tabSelected="1" workbookViewId="0">
      <selection activeCell="B38" sqref="B38"/>
    </sheetView>
  </sheetViews>
  <sheetFormatPr defaultRowHeight="14.25" x14ac:dyDescent="0.2"/>
  <cols>
    <col min="1" max="1" width="21.75" style="6" bestFit="1" customWidth="1"/>
    <col min="2" max="2" width="21.625" style="1" bestFit="1" customWidth="1"/>
    <col min="3" max="3" width="16.25" bestFit="1" customWidth="1"/>
    <col min="5" max="5" width="16.25" style="8" bestFit="1" customWidth="1"/>
    <col min="7" max="7" width="11" bestFit="1" customWidth="1"/>
    <col min="9" max="9" width="10.5" bestFit="1" customWidth="1"/>
  </cols>
  <sheetData>
    <row r="1" spans="1:13" x14ac:dyDescent="0.2">
      <c r="A1" s="4" t="s">
        <v>412</v>
      </c>
      <c r="B1" s="2" t="s">
        <v>413</v>
      </c>
      <c r="E1" s="8" t="s">
        <v>660</v>
      </c>
      <c r="F1" t="s">
        <v>661</v>
      </c>
      <c r="G1" t="s">
        <v>657</v>
      </c>
      <c r="H1" s="11" t="s">
        <v>656</v>
      </c>
      <c r="I1" s="11" t="s">
        <v>658</v>
      </c>
      <c r="J1" s="12" t="s">
        <v>659</v>
      </c>
      <c r="K1" t="s">
        <v>663</v>
      </c>
      <c r="L1" t="s">
        <v>664</v>
      </c>
      <c r="M1" t="s">
        <v>667</v>
      </c>
    </row>
    <row r="2" spans="1:13" x14ac:dyDescent="0.2">
      <c r="A2" s="5" t="s">
        <v>619</v>
      </c>
      <c r="B2" s="3" t="s">
        <v>142</v>
      </c>
      <c r="C2" t="str">
        <f>LEFT(A2,14)</f>
        <v>11180810402p10</v>
      </c>
      <c r="E2" s="16">
        <v>11180810402</v>
      </c>
      <c r="F2">
        <v>10</v>
      </c>
      <c r="G2" s="7">
        <v>4</v>
      </c>
      <c r="H2">
        <v>2512</v>
      </c>
      <c r="I2">
        <v>2512</v>
      </c>
      <c r="J2">
        <v>5</v>
      </c>
      <c r="K2">
        <f>H2-I2</f>
        <v>0</v>
      </c>
      <c r="M2" s="17" t="s">
        <v>665</v>
      </c>
    </row>
    <row r="3" spans="1:13" x14ac:dyDescent="0.2">
      <c r="A3" s="5" t="s">
        <v>517</v>
      </c>
      <c r="B3" s="3" t="s">
        <v>210</v>
      </c>
      <c r="C3" t="str">
        <f t="shared" ref="C3:C66" si="0">LEFT(A3,14)</f>
        <v>11180810402p10</v>
      </c>
      <c r="E3" s="16">
        <v>11180810403</v>
      </c>
      <c r="F3">
        <v>10</v>
      </c>
      <c r="G3" s="7">
        <v>2</v>
      </c>
      <c r="H3">
        <v>706</v>
      </c>
      <c r="I3">
        <v>706</v>
      </c>
      <c r="J3">
        <v>3</v>
      </c>
      <c r="K3">
        <f t="shared" ref="K3:K29" si="1">H3-I3</f>
        <v>0</v>
      </c>
      <c r="M3" s="17"/>
    </row>
    <row r="4" spans="1:13" x14ac:dyDescent="0.2">
      <c r="A4" s="5" t="s">
        <v>599</v>
      </c>
      <c r="B4" s="3" t="s">
        <v>374</v>
      </c>
      <c r="C4" t="str">
        <f t="shared" si="0"/>
        <v>11180810402p10</v>
      </c>
      <c r="E4" s="16">
        <v>11180810404</v>
      </c>
      <c r="F4">
        <v>10</v>
      </c>
      <c r="G4" s="7">
        <v>6</v>
      </c>
      <c r="H4">
        <v>2691</v>
      </c>
      <c r="I4">
        <v>2691</v>
      </c>
      <c r="J4">
        <v>7</v>
      </c>
      <c r="K4">
        <f t="shared" si="1"/>
        <v>0</v>
      </c>
      <c r="M4" s="17"/>
    </row>
    <row r="5" spans="1:13" x14ac:dyDescent="0.2">
      <c r="A5" s="5" t="s">
        <v>590</v>
      </c>
      <c r="B5" s="3" t="s">
        <v>356</v>
      </c>
      <c r="C5" t="str">
        <f t="shared" si="0"/>
        <v>11180810402p10</v>
      </c>
      <c r="E5" s="16">
        <v>11180810406</v>
      </c>
      <c r="F5">
        <v>10</v>
      </c>
      <c r="G5" s="7">
        <v>4</v>
      </c>
      <c r="H5">
        <v>1456</v>
      </c>
      <c r="I5">
        <v>1456</v>
      </c>
      <c r="J5">
        <v>5</v>
      </c>
      <c r="K5">
        <f t="shared" si="1"/>
        <v>0</v>
      </c>
      <c r="M5" s="17"/>
    </row>
    <row r="6" spans="1:13" x14ac:dyDescent="0.2">
      <c r="A6" s="5" t="s">
        <v>491</v>
      </c>
      <c r="B6" s="3" t="s">
        <v>158</v>
      </c>
      <c r="C6" t="str">
        <f t="shared" si="0"/>
        <v>11180810403p10</v>
      </c>
      <c r="E6" s="16">
        <v>11180810407</v>
      </c>
      <c r="F6">
        <v>10</v>
      </c>
      <c r="G6" s="7">
        <v>1</v>
      </c>
      <c r="H6">
        <v>1758</v>
      </c>
      <c r="I6">
        <v>1758</v>
      </c>
      <c r="J6">
        <v>19</v>
      </c>
      <c r="K6">
        <f t="shared" si="1"/>
        <v>0</v>
      </c>
      <c r="M6" s="17"/>
    </row>
    <row r="7" spans="1:13" x14ac:dyDescent="0.2">
      <c r="A7" s="5" t="s">
        <v>579</v>
      </c>
      <c r="B7" s="3" t="s">
        <v>334</v>
      </c>
      <c r="C7" t="str">
        <f t="shared" si="0"/>
        <v>11180810403p10</v>
      </c>
      <c r="E7" s="16">
        <v>11180810408</v>
      </c>
      <c r="F7">
        <v>10</v>
      </c>
      <c r="G7" s="7">
        <v>1</v>
      </c>
      <c r="H7">
        <v>1819</v>
      </c>
      <c r="I7">
        <v>1819</v>
      </c>
      <c r="J7">
        <v>85</v>
      </c>
      <c r="K7">
        <f t="shared" si="1"/>
        <v>0</v>
      </c>
      <c r="M7" s="17"/>
    </row>
    <row r="8" spans="1:13" x14ac:dyDescent="0.2">
      <c r="A8" s="5" t="s">
        <v>574</v>
      </c>
      <c r="B8" s="3" t="s">
        <v>324</v>
      </c>
      <c r="C8" t="str">
        <f t="shared" si="0"/>
        <v>11180810404p10</v>
      </c>
      <c r="E8" s="13">
        <v>11180810410</v>
      </c>
      <c r="F8" s="14">
        <v>14</v>
      </c>
      <c r="G8" s="14">
        <v>3</v>
      </c>
      <c r="H8" s="14">
        <v>873</v>
      </c>
      <c r="I8" s="14">
        <v>742</v>
      </c>
      <c r="J8" s="14">
        <v>-5</v>
      </c>
      <c r="K8">
        <f t="shared" si="1"/>
        <v>131</v>
      </c>
      <c r="L8" s="15">
        <f>G8/H8</f>
        <v>3.4364261168384879E-3</v>
      </c>
    </row>
    <row r="9" spans="1:13" x14ac:dyDescent="0.2">
      <c r="A9" s="5" t="s">
        <v>484</v>
      </c>
      <c r="B9" s="3" t="s">
        <v>144</v>
      </c>
      <c r="C9" t="str">
        <f t="shared" si="0"/>
        <v>11180810404p10</v>
      </c>
      <c r="E9" s="13">
        <v>11180810411</v>
      </c>
      <c r="F9" s="14">
        <v>14</v>
      </c>
      <c r="G9" s="14">
        <v>2</v>
      </c>
      <c r="H9" s="14">
        <v>857</v>
      </c>
      <c r="I9" s="14">
        <v>661</v>
      </c>
      <c r="J9" s="14">
        <v>-19</v>
      </c>
      <c r="K9">
        <f t="shared" si="1"/>
        <v>196</v>
      </c>
      <c r="L9" s="15">
        <f>G9/H9</f>
        <v>2.3337222870478411E-3</v>
      </c>
    </row>
    <row r="10" spans="1:13" x14ac:dyDescent="0.2">
      <c r="A10" s="5" t="s">
        <v>417</v>
      </c>
      <c r="B10" s="3" t="s">
        <v>8</v>
      </c>
      <c r="C10" t="str">
        <f t="shared" si="0"/>
        <v>11180810404p10</v>
      </c>
      <c r="E10" s="16">
        <v>11180810412</v>
      </c>
      <c r="F10">
        <v>10</v>
      </c>
      <c r="G10" s="7">
        <v>3</v>
      </c>
      <c r="H10">
        <v>2824</v>
      </c>
      <c r="I10">
        <v>2824</v>
      </c>
      <c r="J10">
        <v>3</v>
      </c>
      <c r="K10">
        <f t="shared" si="1"/>
        <v>0</v>
      </c>
      <c r="M10" s="17" t="s">
        <v>665</v>
      </c>
    </row>
    <row r="11" spans="1:13" x14ac:dyDescent="0.2">
      <c r="A11" s="5" t="s">
        <v>469</v>
      </c>
      <c r="B11" s="3" t="s">
        <v>112</v>
      </c>
      <c r="C11" t="str">
        <f t="shared" si="0"/>
        <v>11180810404p10</v>
      </c>
      <c r="E11" s="16" t="s">
        <v>648</v>
      </c>
      <c r="F11">
        <v>10</v>
      </c>
      <c r="G11" s="7">
        <v>1</v>
      </c>
      <c r="H11">
        <v>1077</v>
      </c>
      <c r="I11">
        <v>1077</v>
      </c>
      <c r="J11">
        <v>3</v>
      </c>
      <c r="K11">
        <f t="shared" si="1"/>
        <v>0</v>
      </c>
      <c r="M11" s="17"/>
    </row>
    <row r="12" spans="1:13" x14ac:dyDescent="0.2">
      <c r="A12" s="5" t="s">
        <v>595</v>
      </c>
      <c r="B12" s="3" t="s">
        <v>366</v>
      </c>
      <c r="C12" t="str">
        <f t="shared" si="0"/>
        <v>11180810404p10</v>
      </c>
      <c r="E12" s="16" t="s">
        <v>649</v>
      </c>
      <c r="F12">
        <v>10</v>
      </c>
      <c r="G12" s="7">
        <v>1</v>
      </c>
      <c r="H12">
        <v>1062</v>
      </c>
      <c r="I12">
        <v>1062</v>
      </c>
      <c r="J12">
        <v>1</v>
      </c>
      <c r="K12">
        <f t="shared" si="1"/>
        <v>0</v>
      </c>
      <c r="M12" s="17"/>
    </row>
    <row r="13" spans="1:13" x14ac:dyDescent="0.2">
      <c r="A13" s="5" t="s">
        <v>492</v>
      </c>
      <c r="B13" s="3" t="s">
        <v>160</v>
      </c>
      <c r="C13" t="str">
        <f t="shared" si="0"/>
        <v>11180810404p10</v>
      </c>
      <c r="E13" s="16" t="s">
        <v>650</v>
      </c>
      <c r="F13">
        <v>10</v>
      </c>
      <c r="G13" s="7">
        <v>3</v>
      </c>
      <c r="H13">
        <v>1531</v>
      </c>
      <c r="I13">
        <v>1531</v>
      </c>
      <c r="J13">
        <v>4</v>
      </c>
      <c r="K13">
        <f t="shared" si="1"/>
        <v>0</v>
      </c>
      <c r="M13" s="17"/>
    </row>
    <row r="14" spans="1:13" x14ac:dyDescent="0.2">
      <c r="A14" s="5" t="s">
        <v>606</v>
      </c>
      <c r="B14" s="3" t="s">
        <v>388</v>
      </c>
      <c r="C14" t="str">
        <f t="shared" si="0"/>
        <v>11180810406p10</v>
      </c>
      <c r="E14" s="16" t="s">
        <v>651</v>
      </c>
      <c r="F14">
        <v>10</v>
      </c>
      <c r="G14" s="7">
        <v>1</v>
      </c>
      <c r="H14">
        <v>6976</v>
      </c>
      <c r="I14">
        <v>6976</v>
      </c>
      <c r="J14">
        <v>4</v>
      </c>
      <c r="K14">
        <f t="shared" si="1"/>
        <v>0</v>
      </c>
      <c r="M14" s="17"/>
    </row>
    <row r="15" spans="1:13" x14ac:dyDescent="0.2">
      <c r="A15" s="5" t="s">
        <v>592</v>
      </c>
      <c r="B15" s="3" t="s">
        <v>360</v>
      </c>
      <c r="C15" t="str">
        <f t="shared" si="0"/>
        <v>11180810406p10</v>
      </c>
      <c r="E15" s="16" t="s">
        <v>652</v>
      </c>
      <c r="F15">
        <v>10</v>
      </c>
      <c r="G15" s="7">
        <v>6</v>
      </c>
      <c r="H15">
        <v>5943</v>
      </c>
      <c r="I15">
        <v>5943</v>
      </c>
      <c r="J15">
        <v>13</v>
      </c>
      <c r="K15">
        <f t="shared" si="1"/>
        <v>0</v>
      </c>
      <c r="M15" s="17"/>
    </row>
    <row r="16" spans="1:13" x14ac:dyDescent="0.2">
      <c r="A16" s="5" t="s">
        <v>531</v>
      </c>
      <c r="B16" s="3" t="s">
        <v>238</v>
      </c>
      <c r="C16" t="str">
        <f t="shared" si="0"/>
        <v>11180810406p10</v>
      </c>
      <c r="E16" s="16" t="s">
        <v>653</v>
      </c>
      <c r="F16">
        <v>10</v>
      </c>
      <c r="G16" s="7">
        <v>2</v>
      </c>
      <c r="H16">
        <v>4515</v>
      </c>
      <c r="I16">
        <v>4515</v>
      </c>
      <c r="J16">
        <v>2</v>
      </c>
      <c r="K16">
        <f t="shared" si="1"/>
        <v>0</v>
      </c>
      <c r="M16" s="17"/>
    </row>
    <row r="17" spans="1:13" x14ac:dyDescent="0.2">
      <c r="A17" s="5" t="s">
        <v>460</v>
      </c>
      <c r="B17" s="3" t="s">
        <v>94</v>
      </c>
      <c r="C17" t="str">
        <f t="shared" si="0"/>
        <v>11180810406p10</v>
      </c>
      <c r="E17" s="16" t="s">
        <v>654</v>
      </c>
      <c r="F17">
        <v>10</v>
      </c>
      <c r="G17" s="7">
        <v>2</v>
      </c>
      <c r="H17">
        <v>2055</v>
      </c>
      <c r="I17">
        <v>2055</v>
      </c>
      <c r="J17">
        <v>2</v>
      </c>
      <c r="K17">
        <f t="shared" si="1"/>
        <v>0</v>
      </c>
      <c r="M17" s="17"/>
    </row>
    <row r="18" spans="1:13" x14ac:dyDescent="0.2">
      <c r="A18" s="5" t="s">
        <v>525</v>
      </c>
      <c r="B18" s="3" t="s">
        <v>226</v>
      </c>
      <c r="C18" t="str">
        <f t="shared" si="0"/>
        <v>11180810407p10</v>
      </c>
      <c r="E18" s="16" t="s">
        <v>655</v>
      </c>
      <c r="F18">
        <v>10</v>
      </c>
      <c r="G18" s="7">
        <v>2</v>
      </c>
      <c r="H18">
        <v>951</v>
      </c>
      <c r="I18">
        <v>951</v>
      </c>
      <c r="J18">
        <v>4</v>
      </c>
      <c r="K18">
        <f t="shared" si="1"/>
        <v>0</v>
      </c>
      <c r="M18" s="17"/>
    </row>
    <row r="19" spans="1:13" x14ac:dyDescent="0.2">
      <c r="A19" s="5" t="s">
        <v>462</v>
      </c>
      <c r="B19" s="3" t="s">
        <v>98</v>
      </c>
      <c r="C19" t="str">
        <f t="shared" si="0"/>
        <v>11180810408p10</v>
      </c>
      <c r="E19" s="9">
        <v>13181117701</v>
      </c>
      <c r="F19">
        <v>9</v>
      </c>
      <c r="G19">
        <v>3</v>
      </c>
      <c r="H19" t="s">
        <v>662</v>
      </c>
      <c r="M19" t="s">
        <v>666</v>
      </c>
    </row>
    <row r="20" spans="1:13" x14ac:dyDescent="0.2">
      <c r="A20" s="5" t="s">
        <v>496</v>
      </c>
      <c r="B20" s="3" t="s">
        <v>168</v>
      </c>
      <c r="C20" t="str">
        <f t="shared" si="0"/>
        <v>11180810410p14</v>
      </c>
      <c r="E20" s="13">
        <v>13181117701</v>
      </c>
      <c r="F20" s="14">
        <v>10</v>
      </c>
      <c r="G20" s="14">
        <v>64</v>
      </c>
      <c r="H20" s="14">
        <v>5731</v>
      </c>
      <c r="I20" s="14">
        <v>5613</v>
      </c>
      <c r="J20" s="14">
        <v>-4</v>
      </c>
      <c r="K20">
        <f t="shared" si="1"/>
        <v>118</v>
      </c>
      <c r="L20" s="15">
        <f>G20/H20</f>
        <v>1.116733554353516E-2</v>
      </c>
    </row>
    <row r="21" spans="1:13" x14ac:dyDescent="0.2">
      <c r="A21" s="5" t="s">
        <v>516</v>
      </c>
      <c r="B21" s="3" t="s">
        <v>208</v>
      </c>
      <c r="C21" t="str">
        <f t="shared" si="0"/>
        <v>11180810410p14</v>
      </c>
      <c r="E21" s="16">
        <v>13181117702</v>
      </c>
      <c r="F21">
        <v>10</v>
      </c>
      <c r="G21" s="7">
        <v>5</v>
      </c>
      <c r="H21">
        <v>3968</v>
      </c>
      <c r="I21">
        <v>3296</v>
      </c>
      <c r="J21">
        <v>12</v>
      </c>
      <c r="K21">
        <f t="shared" si="1"/>
        <v>672</v>
      </c>
      <c r="L21" s="18"/>
    </row>
    <row r="22" spans="1:13" x14ac:dyDescent="0.2">
      <c r="A22" s="5" t="s">
        <v>468</v>
      </c>
      <c r="B22" s="3" t="s">
        <v>110</v>
      </c>
      <c r="C22" t="str">
        <f t="shared" si="0"/>
        <v>11180810410p14</v>
      </c>
      <c r="E22" s="16">
        <v>13181117703</v>
      </c>
      <c r="F22">
        <v>10</v>
      </c>
      <c r="G22" s="7">
        <v>1</v>
      </c>
      <c r="H22">
        <v>611</v>
      </c>
      <c r="I22">
        <v>594</v>
      </c>
      <c r="J22">
        <v>5</v>
      </c>
      <c r="K22">
        <f t="shared" si="1"/>
        <v>17</v>
      </c>
      <c r="L22" s="18"/>
    </row>
    <row r="23" spans="1:13" x14ac:dyDescent="0.2">
      <c r="A23" s="5" t="s">
        <v>481</v>
      </c>
      <c r="B23" s="3" t="s">
        <v>136</v>
      </c>
      <c r="C23" t="str">
        <f t="shared" si="0"/>
        <v>11180810411p14</v>
      </c>
      <c r="E23" s="10">
        <v>13181117704</v>
      </c>
      <c r="F23">
        <v>9</v>
      </c>
      <c r="G23">
        <v>3</v>
      </c>
      <c r="H23" t="s">
        <v>662</v>
      </c>
      <c r="M23" t="s">
        <v>666</v>
      </c>
    </row>
    <row r="24" spans="1:13" x14ac:dyDescent="0.2">
      <c r="A24" s="5" t="s">
        <v>519</v>
      </c>
      <c r="B24" s="3" t="s">
        <v>214</v>
      </c>
      <c r="C24" t="str">
        <f t="shared" si="0"/>
        <v>11180810411p14</v>
      </c>
      <c r="E24" s="13">
        <v>13181117704</v>
      </c>
      <c r="F24" s="14">
        <v>10</v>
      </c>
      <c r="G24" s="14">
        <v>4</v>
      </c>
      <c r="H24" s="14">
        <v>3039</v>
      </c>
      <c r="I24" s="14">
        <v>2892</v>
      </c>
      <c r="J24" s="14">
        <v>-10</v>
      </c>
      <c r="K24">
        <f t="shared" si="1"/>
        <v>147</v>
      </c>
      <c r="L24" s="15">
        <f>G24/H24</f>
        <v>1.3162224415926291E-3</v>
      </c>
    </row>
    <row r="25" spans="1:13" x14ac:dyDescent="0.2">
      <c r="A25" s="5" t="s">
        <v>602</v>
      </c>
      <c r="B25" s="3" t="s">
        <v>380</v>
      </c>
      <c r="C25" t="str">
        <f t="shared" si="0"/>
        <v>11180810412p10</v>
      </c>
      <c r="E25" s="10">
        <v>13181117705</v>
      </c>
      <c r="F25">
        <v>9</v>
      </c>
      <c r="G25">
        <v>1</v>
      </c>
      <c r="H25" t="s">
        <v>662</v>
      </c>
      <c r="M25" t="s">
        <v>666</v>
      </c>
    </row>
    <row r="26" spans="1:13" x14ac:dyDescent="0.2">
      <c r="A26" s="5" t="s">
        <v>457</v>
      </c>
      <c r="B26" s="3" t="s">
        <v>88</v>
      </c>
      <c r="C26" t="str">
        <f t="shared" si="0"/>
        <v>11180810412p10</v>
      </c>
      <c r="E26" s="13">
        <v>13181117705</v>
      </c>
      <c r="F26" s="14">
        <v>10</v>
      </c>
      <c r="G26" s="14">
        <v>17</v>
      </c>
      <c r="H26" s="14">
        <v>3040</v>
      </c>
      <c r="I26" s="14">
        <v>2750</v>
      </c>
      <c r="J26" s="14">
        <v>-13</v>
      </c>
      <c r="K26">
        <f t="shared" si="1"/>
        <v>290</v>
      </c>
      <c r="L26" s="15">
        <f>G26/H26</f>
        <v>5.5921052631578948E-3</v>
      </c>
    </row>
    <row r="27" spans="1:13" x14ac:dyDescent="0.2">
      <c r="A27" s="5" t="s">
        <v>464</v>
      </c>
      <c r="B27" s="3" t="s">
        <v>102</v>
      </c>
      <c r="C27" t="str">
        <f t="shared" si="0"/>
        <v>11180810412p10</v>
      </c>
      <c r="E27" s="13">
        <v>13181117706</v>
      </c>
      <c r="F27" s="14">
        <v>10</v>
      </c>
      <c r="G27" s="14">
        <v>47</v>
      </c>
      <c r="H27" s="14">
        <v>3008</v>
      </c>
      <c r="I27" s="14">
        <v>2757</v>
      </c>
      <c r="J27" s="14">
        <v>-21</v>
      </c>
      <c r="K27">
        <f t="shared" si="1"/>
        <v>251</v>
      </c>
      <c r="L27" s="15">
        <f>G27/H27</f>
        <v>1.5625E-2</v>
      </c>
    </row>
    <row r="28" spans="1:13" x14ac:dyDescent="0.2">
      <c r="A28" s="5" t="s">
        <v>593</v>
      </c>
      <c r="B28" s="3" t="s">
        <v>362</v>
      </c>
      <c r="C28" t="str">
        <f t="shared" si="0"/>
        <v>111808104-4p10</v>
      </c>
      <c r="E28" s="13">
        <v>13181117707</v>
      </c>
      <c r="F28" s="14">
        <v>10</v>
      </c>
      <c r="G28" s="14">
        <v>14</v>
      </c>
      <c r="H28" s="14">
        <v>5052</v>
      </c>
      <c r="I28" s="14">
        <v>4623</v>
      </c>
      <c r="J28" s="14">
        <v>-13</v>
      </c>
      <c r="K28">
        <f t="shared" si="1"/>
        <v>429</v>
      </c>
      <c r="L28" s="15">
        <f>G28/H28</f>
        <v>2.7711797307996833E-3</v>
      </c>
    </row>
    <row r="29" spans="1:13" x14ac:dyDescent="0.2">
      <c r="A29" s="5" t="s">
        <v>600</v>
      </c>
      <c r="B29" s="3" t="s">
        <v>376</v>
      </c>
      <c r="C29" t="str">
        <f t="shared" si="0"/>
        <v>111808104-7p10</v>
      </c>
      <c r="E29" s="13">
        <v>13181117708</v>
      </c>
      <c r="F29" s="14">
        <v>10</v>
      </c>
      <c r="G29" s="14">
        <v>3</v>
      </c>
      <c r="H29" s="14">
        <v>5045</v>
      </c>
      <c r="I29" s="14">
        <v>4505</v>
      </c>
      <c r="J29" s="14">
        <v>-53</v>
      </c>
      <c r="K29">
        <f t="shared" si="1"/>
        <v>540</v>
      </c>
      <c r="L29" s="15">
        <f>G29/H29</f>
        <v>5.9464816650148667E-4</v>
      </c>
    </row>
    <row r="30" spans="1:13" x14ac:dyDescent="0.2">
      <c r="A30" s="5" t="s">
        <v>573</v>
      </c>
      <c r="B30" s="3" t="s">
        <v>322</v>
      </c>
      <c r="C30" t="str">
        <f t="shared" si="0"/>
        <v>111808104-8p10</v>
      </c>
      <c r="G30">
        <f>SUM(G2:G29)</f>
        <v>206</v>
      </c>
    </row>
    <row r="31" spans="1:13" x14ac:dyDescent="0.2">
      <c r="A31" s="5" t="s">
        <v>415</v>
      </c>
      <c r="B31" s="3" t="s">
        <v>2</v>
      </c>
      <c r="C31" t="str">
        <f t="shared" si="0"/>
        <v>111808104-8p10</v>
      </c>
    </row>
    <row r="32" spans="1:13" x14ac:dyDescent="0.2">
      <c r="A32" s="5" t="s">
        <v>513</v>
      </c>
      <c r="B32" s="3" t="s">
        <v>202</v>
      </c>
      <c r="C32" t="str">
        <f t="shared" si="0"/>
        <v>111808104-8p10</v>
      </c>
    </row>
    <row r="33" spans="1:12" x14ac:dyDescent="0.2">
      <c r="A33" s="5" t="s">
        <v>489</v>
      </c>
      <c r="B33" s="3" t="s">
        <v>154</v>
      </c>
      <c r="C33" t="str">
        <f t="shared" si="0"/>
        <v>131808052-1p10</v>
      </c>
    </row>
    <row r="34" spans="1:12" x14ac:dyDescent="0.2">
      <c r="A34" s="5" t="s">
        <v>596</v>
      </c>
      <c r="B34" s="3" t="s">
        <v>368</v>
      </c>
      <c r="C34" t="str">
        <f t="shared" si="0"/>
        <v>131808052-2p10</v>
      </c>
    </row>
    <row r="35" spans="1:12" x14ac:dyDescent="0.2">
      <c r="A35" s="5" t="s">
        <v>589</v>
      </c>
      <c r="B35" s="3" t="s">
        <v>354</v>
      </c>
      <c r="C35" t="str">
        <f t="shared" si="0"/>
        <v>131808052-2p10</v>
      </c>
    </row>
    <row r="36" spans="1:12" x14ac:dyDescent="0.2">
      <c r="A36" s="5" t="s">
        <v>580</v>
      </c>
      <c r="B36" s="3" t="s">
        <v>336</v>
      </c>
      <c r="C36" t="str">
        <f t="shared" si="0"/>
        <v>131808052-2p10</v>
      </c>
      <c r="L36" s="15"/>
    </row>
    <row r="37" spans="1:12" x14ac:dyDescent="0.2">
      <c r="A37" s="5" t="s">
        <v>471</v>
      </c>
      <c r="B37" s="3" t="s">
        <v>116</v>
      </c>
      <c r="C37" t="str">
        <f t="shared" si="0"/>
        <v>131808052-2p10</v>
      </c>
    </row>
    <row r="38" spans="1:12" x14ac:dyDescent="0.2">
      <c r="A38" s="5" t="s">
        <v>591</v>
      </c>
      <c r="B38" s="3" t="s">
        <v>358</v>
      </c>
      <c r="C38" t="str">
        <f t="shared" si="0"/>
        <v>131808052-2p10</v>
      </c>
    </row>
    <row r="39" spans="1:12" x14ac:dyDescent="0.2">
      <c r="A39" s="5" t="s">
        <v>485</v>
      </c>
      <c r="B39" s="3" t="s">
        <v>146</v>
      </c>
      <c r="C39" t="str">
        <f t="shared" si="0"/>
        <v>131808052-2p10</v>
      </c>
    </row>
    <row r="40" spans="1:12" x14ac:dyDescent="0.2">
      <c r="A40" s="5" t="s">
        <v>597</v>
      </c>
      <c r="B40" s="3" t="s">
        <v>370</v>
      </c>
      <c r="C40" t="str">
        <f t="shared" si="0"/>
        <v>131808052-3p10</v>
      </c>
    </row>
    <row r="41" spans="1:12" x14ac:dyDescent="0.2">
      <c r="A41" s="5" t="s">
        <v>598</v>
      </c>
      <c r="B41" s="3" t="s">
        <v>372</v>
      </c>
      <c r="C41" t="str">
        <f t="shared" si="0"/>
        <v>131808052-3p10</v>
      </c>
    </row>
    <row r="42" spans="1:12" x14ac:dyDescent="0.2">
      <c r="A42" s="5" t="s">
        <v>530</v>
      </c>
      <c r="B42" s="3" t="s">
        <v>236</v>
      </c>
      <c r="C42" t="str">
        <f t="shared" si="0"/>
        <v>131808052-5p10</v>
      </c>
    </row>
    <row r="43" spans="1:12" x14ac:dyDescent="0.2">
      <c r="A43" s="5" t="s">
        <v>601</v>
      </c>
      <c r="B43" s="3" t="s">
        <v>378</v>
      </c>
      <c r="C43" t="str">
        <f t="shared" si="0"/>
        <v>131808052-5p10</v>
      </c>
    </row>
    <row r="44" spans="1:12" x14ac:dyDescent="0.2">
      <c r="A44" s="5" t="s">
        <v>576</v>
      </c>
      <c r="B44" s="3" t="s">
        <v>328</v>
      </c>
      <c r="C44" t="str">
        <f t="shared" si="0"/>
        <v>131808052-7p10</v>
      </c>
    </row>
    <row r="45" spans="1:12" x14ac:dyDescent="0.2">
      <c r="A45" s="5" t="s">
        <v>594</v>
      </c>
      <c r="B45" s="3" t="s">
        <v>364</v>
      </c>
      <c r="C45" t="str">
        <f t="shared" si="0"/>
        <v>131808052-7p10</v>
      </c>
    </row>
    <row r="46" spans="1:12" x14ac:dyDescent="0.2">
      <c r="A46" s="5" t="s">
        <v>616</v>
      </c>
      <c r="B46" s="3" t="s">
        <v>408</v>
      </c>
      <c r="C46" t="str">
        <f t="shared" si="0"/>
        <v>13181117701p09</v>
      </c>
    </row>
    <row r="47" spans="1:12" x14ac:dyDescent="0.2">
      <c r="A47" s="5" t="s">
        <v>613</v>
      </c>
      <c r="B47" s="3" t="s">
        <v>402</v>
      </c>
      <c r="C47" t="str">
        <f t="shared" si="0"/>
        <v>13181117701p09</v>
      </c>
    </row>
    <row r="48" spans="1:12" x14ac:dyDescent="0.2">
      <c r="A48" s="5" t="s">
        <v>612</v>
      </c>
      <c r="B48" s="3" t="s">
        <v>400</v>
      </c>
      <c r="C48" t="str">
        <f t="shared" si="0"/>
        <v>13181117701p09</v>
      </c>
    </row>
    <row r="49" spans="1:3" x14ac:dyDescent="0.2">
      <c r="A49" s="5" t="s">
        <v>581</v>
      </c>
      <c r="B49" s="3" t="s">
        <v>338</v>
      </c>
      <c r="C49" t="str">
        <f t="shared" si="0"/>
        <v>13181117701p10</v>
      </c>
    </row>
    <row r="50" spans="1:3" x14ac:dyDescent="0.2">
      <c r="A50" s="5" t="s">
        <v>424</v>
      </c>
      <c r="B50" s="3" t="s">
        <v>22</v>
      </c>
      <c r="C50" t="str">
        <f t="shared" si="0"/>
        <v>13181117701p10</v>
      </c>
    </row>
    <row r="51" spans="1:3" x14ac:dyDescent="0.2">
      <c r="A51" s="5" t="s">
        <v>500</v>
      </c>
      <c r="B51" s="3" t="s">
        <v>176</v>
      </c>
      <c r="C51" t="str">
        <f t="shared" si="0"/>
        <v>13181117701p10</v>
      </c>
    </row>
    <row r="52" spans="1:3" x14ac:dyDescent="0.2">
      <c r="A52" s="5" t="s">
        <v>482</v>
      </c>
      <c r="B52" s="3" t="s">
        <v>138</v>
      </c>
      <c r="C52" t="str">
        <f t="shared" si="0"/>
        <v>13181117701p10</v>
      </c>
    </row>
    <row r="53" spans="1:3" x14ac:dyDescent="0.2">
      <c r="A53" s="5" t="s">
        <v>434</v>
      </c>
      <c r="B53" s="3" t="s">
        <v>42</v>
      </c>
      <c r="C53" t="str">
        <f t="shared" si="0"/>
        <v>13181117701p10</v>
      </c>
    </row>
    <row r="54" spans="1:3" x14ac:dyDescent="0.2">
      <c r="A54" s="5" t="s">
        <v>423</v>
      </c>
      <c r="B54" s="3" t="s">
        <v>20</v>
      </c>
      <c r="C54" t="str">
        <f t="shared" si="0"/>
        <v>13181117701p10</v>
      </c>
    </row>
    <row r="55" spans="1:3" x14ac:dyDescent="0.2">
      <c r="A55" s="5" t="s">
        <v>521</v>
      </c>
      <c r="B55" s="3" t="s">
        <v>218</v>
      </c>
      <c r="C55" t="str">
        <f t="shared" si="0"/>
        <v>13181117701p10</v>
      </c>
    </row>
    <row r="56" spans="1:3" x14ac:dyDescent="0.2">
      <c r="A56" s="5" t="s">
        <v>479</v>
      </c>
      <c r="B56" s="3" t="s">
        <v>132</v>
      </c>
      <c r="C56" t="str">
        <f t="shared" si="0"/>
        <v>13181117701p10</v>
      </c>
    </row>
    <row r="57" spans="1:3" x14ac:dyDescent="0.2">
      <c r="A57" s="5" t="s">
        <v>466</v>
      </c>
      <c r="B57" s="3" t="s">
        <v>106</v>
      </c>
      <c r="C57" t="str">
        <f t="shared" si="0"/>
        <v>13181117701p10</v>
      </c>
    </row>
    <row r="58" spans="1:3" x14ac:dyDescent="0.2">
      <c r="A58" s="5" t="s">
        <v>474</v>
      </c>
      <c r="B58" s="3" t="s">
        <v>122</v>
      </c>
      <c r="C58" t="str">
        <f t="shared" si="0"/>
        <v>13181117701p10</v>
      </c>
    </row>
    <row r="59" spans="1:3" x14ac:dyDescent="0.2">
      <c r="A59" s="5" t="s">
        <v>609</v>
      </c>
      <c r="B59" s="3" t="s">
        <v>394</v>
      </c>
      <c r="C59" t="str">
        <f t="shared" si="0"/>
        <v>13181117701p10</v>
      </c>
    </row>
    <row r="60" spans="1:3" x14ac:dyDescent="0.2">
      <c r="A60" s="5" t="s">
        <v>498</v>
      </c>
      <c r="B60" s="3" t="s">
        <v>172</v>
      </c>
      <c r="C60" t="str">
        <f t="shared" si="0"/>
        <v>13181117701p10</v>
      </c>
    </row>
    <row r="61" spans="1:3" x14ac:dyDescent="0.2">
      <c r="A61" s="5" t="s">
        <v>429</v>
      </c>
      <c r="B61" s="3" t="s">
        <v>32</v>
      </c>
      <c r="C61" t="str">
        <f t="shared" si="0"/>
        <v>13181117701p10</v>
      </c>
    </row>
    <row r="62" spans="1:3" x14ac:dyDescent="0.2">
      <c r="A62" s="5" t="s">
        <v>487</v>
      </c>
      <c r="B62" s="3" t="s">
        <v>150</v>
      </c>
      <c r="C62" t="str">
        <f t="shared" si="0"/>
        <v>13181117701p10</v>
      </c>
    </row>
    <row r="63" spans="1:3" x14ac:dyDescent="0.2">
      <c r="A63" s="5" t="s">
        <v>426</v>
      </c>
      <c r="B63" s="3" t="s">
        <v>26</v>
      </c>
      <c r="C63" t="str">
        <f t="shared" si="0"/>
        <v>13181117701p10</v>
      </c>
    </row>
    <row r="64" spans="1:3" x14ac:dyDescent="0.2">
      <c r="A64" s="5" t="s">
        <v>422</v>
      </c>
      <c r="B64" s="3" t="s">
        <v>18</v>
      </c>
      <c r="C64" t="str">
        <f t="shared" si="0"/>
        <v>13181117701p10</v>
      </c>
    </row>
    <row r="65" spans="1:3" x14ac:dyDescent="0.2">
      <c r="A65" s="5" t="s">
        <v>463</v>
      </c>
      <c r="B65" s="3" t="s">
        <v>100</v>
      </c>
      <c r="C65" t="str">
        <f t="shared" si="0"/>
        <v>13181117701p10</v>
      </c>
    </row>
    <row r="66" spans="1:3" x14ac:dyDescent="0.2">
      <c r="A66" s="5" t="s">
        <v>495</v>
      </c>
      <c r="B66" s="3" t="s">
        <v>166</v>
      </c>
      <c r="C66" t="str">
        <f t="shared" si="0"/>
        <v>13181117701p10</v>
      </c>
    </row>
    <row r="67" spans="1:3" x14ac:dyDescent="0.2">
      <c r="A67" s="5" t="s">
        <v>488</v>
      </c>
      <c r="B67" s="3" t="s">
        <v>152</v>
      </c>
      <c r="C67" t="str">
        <f t="shared" ref="C67:C130" si="2">LEFT(A67,14)</f>
        <v>13181117701p10</v>
      </c>
    </row>
    <row r="68" spans="1:3" x14ac:dyDescent="0.2">
      <c r="A68" s="5" t="s">
        <v>486</v>
      </c>
      <c r="B68" s="3" t="s">
        <v>148</v>
      </c>
      <c r="C68" t="str">
        <f t="shared" si="2"/>
        <v>13181117701p10</v>
      </c>
    </row>
    <row r="69" spans="1:3" x14ac:dyDescent="0.2">
      <c r="A69" s="5" t="s">
        <v>420</v>
      </c>
      <c r="B69" s="3" t="s">
        <v>14</v>
      </c>
      <c r="C69" t="str">
        <f t="shared" si="2"/>
        <v>13181117701p10</v>
      </c>
    </row>
    <row r="70" spans="1:3" x14ac:dyDescent="0.2">
      <c r="A70" s="5" t="s">
        <v>608</v>
      </c>
      <c r="B70" s="3" t="s">
        <v>392</v>
      </c>
      <c r="C70" t="str">
        <f t="shared" si="2"/>
        <v>13181117701p10</v>
      </c>
    </row>
    <row r="71" spans="1:3" x14ac:dyDescent="0.2">
      <c r="A71" s="5" t="s">
        <v>421</v>
      </c>
      <c r="B71" s="3" t="s">
        <v>16</v>
      </c>
      <c r="C71" t="str">
        <f t="shared" si="2"/>
        <v>13181117701p10</v>
      </c>
    </row>
    <row r="72" spans="1:3" x14ac:dyDescent="0.2">
      <c r="A72" s="5" t="s">
        <v>523</v>
      </c>
      <c r="B72" s="3" t="s">
        <v>222</v>
      </c>
      <c r="C72" t="str">
        <f t="shared" si="2"/>
        <v>13181117701p10</v>
      </c>
    </row>
    <row r="73" spans="1:3" x14ac:dyDescent="0.2">
      <c r="A73" s="5" t="s">
        <v>499</v>
      </c>
      <c r="B73" s="3" t="s">
        <v>174</v>
      </c>
      <c r="C73" t="str">
        <f t="shared" si="2"/>
        <v>13181117701p10</v>
      </c>
    </row>
    <row r="74" spans="1:3" x14ac:dyDescent="0.2">
      <c r="A74" s="5" t="s">
        <v>418</v>
      </c>
      <c r="B74" s="3" t="s">
        <v>10</v>
      </c>
      <c r="C74" t="str">
        <f t="shared" si="2"/>
        <v>13181117701p10</v>
      </c>
    </row>
    <row r="75" spans="1:3" x14ac:dyDescent="0.2">
      <c r="A75" s="5" t="s">
        <v>428</v>
      </c>
      <c r="B75" s="3" t="s">
        <v>30</v>
      </c>
      <c r="C75" t="str">
        <f t="shared" si="2"/>
        <v>13181117701p10</v>
      </c>
    </row>
    <row r="76" spans="1:3" x14ac:dyDescent="0.2">
      <c r="A76" s="5" t="s">
        <v>470</v>
      </c>
      <c r="B76" s="3" t="s">
        <v>114</v>
      </c>
      <c r="C76" t="str">
        <f t="shared" si="2"/>
        <v>13181117701p10</v>
      </c>
    </row>
    <row r="77" spans="1:3" x14ac:dyDescent="0.2">
      <c r="A77" s="5" t="s">
        <v>480</v>
      </c>
      <c r="B77" s="3" t="s">
        <v>134</v>
      </c>
      <c r="C77" t="str">
        <f t="shared" si="2"/>
        <v>13181117701p10</v>
      </c>
    </row>
    <row r="78" spans="1:3" x14ac:dyDescent="0.2">
      <c r="A78" s="5" t="s">
        <v>524</v>
      </c>
      <c r="B78" s="3" t="s">
        <v>224</v>
      </c>
      <c r="C78" t="str">
        <f t="shared" si="2"/>
        <v>13181117701p10</v>
      </c>
    </row>
    <row r="79" spans="1:3" x14ac:dyDescent="0.2">
      <c r="A79" s="5" t="s">
        <v>476</v>
      </c>
      <c r="B79" s="3" t="s">
        <v>126</v>
      </c>
      <c r="C79" t="str">
        <f t="shared" si="2"/>
        <v>13181117701p10</v>
      </c>
    </row>
    <row r="80" spans="1:3" x14ac:dyDescent="0.2">
      <c r="A80" s="5" t="s">
        <v>459</v>
      </c>
      <c r="B80" s="3" t="s">
        <v>92</v>
      </c>
      <c r="C80" t="str">
        <f t="shared" si="2"/>
        <v>13181117701p10</v>
      </c>
    </row>
    <row r="81" spans="1:3" x14ac:dyDescent="0.2">
      <c r="A81" s="5" t="s">
        <v>514</v>
      </c>
      <c r="B81" s="3" t="s">
        <v>204</v>
      </c>
      <c r="C81" t="str">
        <f t="shared" si="2"/>
        <v>13181117701p10</v>
      </c>
    </row>
    <row r="82" spans="1:3" x14ac:dyDescent="0.2">
      <c r="A82" s="5" t="s">
        <v>430</v>
      </c>
      <c r="B82" s="3" t="s">
        <v>34</v>
      </c>
      <c r="C82" t="str">
        <f t="shared" si="2"/>
        <v>13181117701p10</v>
      </c>
    </row>
    <row r="83" spans="1:3" x14ac:dyDescent="0.2">
      <c r="A83" s="5" t="s">
        <v>465</v>
      </c>
      <c r="B83" s="3" t="s">
        <v>104</v>
      </c>
      <c r="C83" t="str">
        <f t="shared" si="2"/>
        <v>13181117701p10</v>
      </c>
    </row>
    <row r="84" spans="1:3" x14ac:dyDescent="0.2">
      <c r="A84" s="5" t="s">
        <v>453</v>
      </c>
      <c r="B84" s="3" t="s">
        <v>80</v>
      </c>
      <c r="C84" t="str">
        <f t="shared" si="2"/>
        <v>13181117701p10</v>
      </c>
    </row>
    <row r="85" spans="1:3" x14ac:dyDescent="0.2">
      <c r="A85" s="5" t="s">
        <v>456</v>
      </c>
      <c r="B85" s="3" t="s">
        <v>86</v>
      </c>
      <c r="C85" t="str">
        <f t="shared" si="2"/>
        <v>13181117701p10</v>
      </c>
    </row>
    <row r="86" spans="1:3" x14ac:dyDescent="0.2">
      <c r="A86" s="5" t="s">
        <v>526</v>
      </c>
      <c r="B86" s="3" t="s">
        <v>228</v>
      </c>
      <c r="C86" t="str">
        <f t="shared" si="2"/>
        <v>13181117701p10</v>
      </c>
    </row>
    <row r="87" spans="1:3" x14ac:dyDescent="0.2">
      <c r="A87" s="5" t="s">
        <v>477</v>
      </c>
      <c r="B87" s="3" t="s">
        <v>128</v>
      </c>
      <c r="C87" t="str">
        <f t="shared" si="2"/>
        <v>13181117701p10</v>
      </c>
    </row>
    <row r="88" spans="1:3" x14ac:dyDescent="0.2">
      <c r="A88" s="5" t="s">
        <v>527</v>
      </c>
      <c r="B88" s="3" t="s">
        <v>230</v>
      </c>
      <c r="C88" t="str">
        <f t="shared" si="2"/>
        <v>13181117701p10</v>
      </c>
    </row>
    <row r="89" spans="1:3" x14ac:dyDescent="0.2">
      <c r="A89" s="5" t="s">
        <v>458</v>
      </c>
      <c r="B89" s="3" t="s">
        <v>90</v>
      </c>
      <c r="C89" t="str">
        <f t="shared" si="2"/>
        <v>13181117701p10</v>
      </c>
    </row>
    <row r="90" spans="1:3" x14ac:dyDescent="0.2">
      <c r="A90" s="5" t="s">
        <v>501</v>
      </c>
      <c r="B90" s="3" t="s">
        <v>178</v>
      </c>
      <c r="C90" t="str">
        <f t="shared" si="2"/>
        <v>13181117701p10</v>
      </c>
    </row>
    <row r="91" spans="1:3" x14ac:dyDescent="0.2">
      <c r="A91" s="5" t="s">
        <v>575</v>
      </c>
      <c r="B91" s="3" t="s">
        <v>326</v>
      </c>
      <c r="C91" t="str">
        <f t="shared" si="2"/>
        <v>13181117701p10</v>
      </c>
    </row>
    <row r="92" spans="1:3" x14ac:dyDescent="0.2">
      <c r="A92" s="5" t="s">
        <v>432</v>
      </c>
      <c r="B92" s="3" t="s">
        <v>38</v>
      </c>
      <c r="C92" t="str">
        <f t="shared" si="2"/>
        <v>13181117701p10</v>
      </c>
    </row>
    <row r="93" spans="1:3" x14ac:dyDescent="0.2">
      <c r="A93" s="5" t="s">
        <v>520</v>
      </c>
      <c r="B93" s="3" t="s">
        <v>216</v>
      </c>
      <c r="C93" t="str">
        <f t="shared" si="2"/>
        <v>13181117701p10</v>
      </c>
    </row>
    <row r="94" spans="1:3" x14ac:dyDescent="0.2">
      <c r="A94" s="5" t="s">
        <v>610</v>
      </c>
      <c r="B94" s="3" t="s">
        <v>396</v>
      </c>
      <c r="C94" t="str">
        <f t="shared" si="2"/>
        <v>13181117701p10</v>
      </c>
    </row>
    <row r="95" spans="1:3" x14ac:dyDescent="0.2">
      <c r="A95" s="5" t="s">
        <v>515</v>
      </c>
      <c r="B95" s="3" t="s">
        <v>206</v>
      </c>
      <c r="C95" t="str">
        <f t="shared" si="2"/>
        <v>13181117701p10</v>
      </c>
    </row>
    <row r="96" spans="1:3" x14ac:dyDescent="0.2">
      <c r="A96" s="5" t="s">
        <v>578</v>
      </c>
      <c r="B96" s="3" t="s">
        <v>332</v>
      </c>
      <c r="C96" t="str">
        <f t="shared" si="2"/>
        <v>13181117701p10</v>
      </c>
    </row>
    <row r="97" spans="1:3" x14ac:dyDescent="0.2">
      <c r="A97" s="5" t="s">
        <v>529</v>
      </c>
      <c r="B97" s="3" t="s">
        <v>234</v>
      </c>
      <c r="C97" t="str">
        <f t="shared" si="2"/>
        <v>13181117701p10</v>
      </c>
    </row>
    <row r="98" spans="1:3" x14ac:dyDescent="0.2">
      <c r="A98" s="5" t="s">
        <v>528</v>
      </c>
      <c r="B98" s="3" t="s">
        <v>232</v>
      </c>
      <c r="C98" t="str">
        <f t="shared" si="2"/>
        <v>13181117701p10</v>
      </c>
    </row>
    <row r="99" spans="1:3" x14ac:dyDescent="0.2">
      <c r="A99" s="5" t="s">
        <v>473</v>
      </c>
      <c r="B99" s="3" t="s">
        <v>120</v>
      </c>
      <c r="C99" t="str">
        <f t="shared" si="2"/>
        <v>13181117701p10</v>
      </c>
    </row>
    <row r="100" spans="1:3" x14ac:dyDescent="0.2">
      <c r="A100" s="5" t="s">
        <v>433</v>
      </c>
      <c r="B100" s="3" t="s">
        <v>40</v>
      </c>
      <c r="C100" t="str">
        <f t="shared" si="2"/>
        <v>13181117701p10</v>
      </c>
    </row>
    <row r="101" spans="1:3" x14ac:dyDescent="0.2">
      <c r="A101" s="5" t="s">
        <v>454</v>
      </c>
      <c r="B101" s="3" t="s">
        <v>82</v>
      </c>
      <c r="C101" t="str">
        <f t="shared" si="2"/>
        <v>13181117701p10</v>
      </c>
    </row>
    <row r="102" spans="1:3" x14ac:dyDescent="0.2">
      <c r="A102" s="5" t="s">
        <v>475</v>
      </c>
      <c r="B102" s="3" t="s">
        <v>124</v>
      </c>
      <c r="C102" t="str">
        <f t="shared" si="2"/>
        <v>13181117701p10</v>
      </c>
    </row>
    <row r="103" spans="1:3" x14ac:dyDescent="0.2">
      <c r="A103" s="5" t="s">
        <v>455</v>
      </c>
      <c r="B103" s="3" t="s">
        <v>84</v>
      </c>
      <c r="C103" t="str">
        <f t="shared" si="2"/>
        <v>13181117701p10</v>
      </c>
    </row>
    <row r="104" spans="1:3" x14ac:dyDescent="0.2">
      <c r="A104" s="5" t="s">
        <v>425</v>
      </c>
      <c r="B104" s="3" t="s">
        <v>24</v>
      </c>
      <c r="C104" t="str">
        <f t="shared" si="2"/>
        <v>13181117701p10</v>
      </c>
    </row>
    <row r="105" spans="1:3" x14ac:dyDescent="0.2">
      <c r="A105" s="5" t="s">
        <v>431</v>
      </c>
      <c r="B105" s="3" t="s">
        <v>36</v>
      </c>
      <c r="C105" t="str">
        <f t="shared" si="2"/>
        <v>13181117701p10</v>
      </c>
    </row>
    <row r="106" spans="1:3" x14ac:dyDescent="0.2">
      <c r="A106" s="5" t="s">
        <v>467</v>
      </c>
      <c r="B106" s="3" t="s">
        <v>108</v>
      </c>
      <c r="C106" t="str">
        <f t="shared" si="2"/>
        <v>13181117701p10</v>
      </c>
    </row>
    <row r="107" spans="1:3" x14ac:dyDescent="0.2">
      <c r="A107" s="5" t="s">
        <v>605</v>
      </c>
      <c r="B107" s="3" t="s">
        <v>386</v>
      </c>
      <c r="C107" t="str">
        <f t="shared" si="2"/>
        <v>13181117701p10</v>
      </c>
    </row>
    <row r="108" spans="1:3" x14ac:dyDescent="0.2">
      <c r="A108" s="5" t="s">
        <v>472</v>
      </c>
      <c r="B108" s="3" t="s">
        <v>118</v>
      </c>
      <c r="C108" t="str">
        <f t="shared" si="2"/>
        <v>13181117701p10</v>
      </c>
    </row>
    <row r="109" spans="1:3" x14ac:dyDescent="0.2">
      <c r="A109" s="5" t="s">
        <v>419</v>
      </c>
      <c r="B109" s="3" t="s">
        <v>12</v>
      </c>
      <c r="C109" t="str">
        <f t="shared" si="2"/>
        <v>13181117701p10</v>
      </c>
    </row>
    <row r="110" spans="1:3" x14ac:dyDescent="0.2">
      <c r="A110" s="5" t="s">
        <v>478</v>
      </c>
      <c r="B110" s="3" t="s">
        <v>130</v>
      </c>
      <c r="C110" t="str">
        <f t="shared" si="2"/>
        <v>13181117701p10</v>
      </c>
    </row>
    <row r="111" spans="1:3" x14ac:dyDescent="0.2">
      <c r="A111" s="5" t="s">
        <v>604</v>
      </c>
      <c r="B111" s="3" t="s">
        <v>384</v>
      </c>
      <c r="C111" t="str">
        <f t="shared" si="2"/>
        <v>13181117701p10</v>
      </c>
    </row>
    <row r="112" spans="1:3" x14ac:dyDescent="0.2">
      <c r="A112" s="5" t="s">
        <v>490</v>
      </c>
      <c r="B112" s="3" t="s">
        <v>156</v>
      </c>
      <c r="C112" t="str">
        <f t="shared" si="2"/>
        <v>13181117701p10</v>
      </c>
    </row>
    <row r="113" spans="1:3" x14ac:dyDescent="0.2">
      <c r="A113" s="5" t="s">
        <v>493</v>
      </c>
      <c r="B113" s="3" t="s">
        <v>162</v>
      </c>
      <c r="C113" t="str">
        <f t="shared" si="2"/>
        <v>13181117702p10</v>
      </c>
    </row>
    <row r="114" spans="1:3" x14ac:dyDescent="0.2">
      <c r="A114" s="5" t="s">
        <v>518</v>
      </c>
      <c r="B114" s="3" t="s">
        <v>212</v>
      </c>
      <c r="C114" t="str">
        <f t="shared" si="2"/>
        <v>13181117702p10</v>
      </c>
    </row>
    <row r="115" spans="1:3" x14ac:dyDescent="0.2">
      <c r="A115" s="5" t="s">
        <v>550</v>
      </c>
      <c r="B115" s="3" t="s">
        <v>276</v>
      </c>
      <c r="C115" t="str">
        <f t="shared" si="2"/>
        <v>13181117702p10</v>
      </c>
    </row>
    <row r="116" spans="1:3" x14ac:dyDescent="0.2">
      <c r="A116" s="5" t="s">
        <v>569</v>
      </c>
      <c r="B116" s="3" t="s">
        <v>314</v>
      </c>
      <c r="C116" t="str">
        <f t="shared" si="2"/>
        <v>13181117702p10</v>
      </c>
    </row>
    <row r="117" spans="1:3" x14ac:dyDescent="0.2">
      <c r="A117" s="5" t="s">
        <v>461</v>
      </c>
      <c r="B117" s="3" t="s">
        <v>96</v>
      </c>
      <c r="C117" t="str">
        <f t="shared" si="2"/>
        <v>13181117702p10</v>
      </c>
    </row>
    <row r="118" spans="1:3" x14ac:dyDescent="0.2">
      <c r="A118" s="5" t="s">
        <v>532</v>
      </c>
      <c r="B118" s="3" t="s">
        <v>240</v>
      </c>
      <c r="C118" t="str">
        <f t="shared" si="2"/>
        <v>13181117703p10</v>
      </c>
    </row>
    <row r="119" spans="1:3" x14ac:dyDescent="0.2">
      <c r="A119" s="5" t="s">
        <v>617</v>
      </c>
      <c r="B119" s="3" t="s">
        <v>410</v>
      </c>
      <c r="C119" t="str">
        <f t="shared" si="2"/>
        <v>13181117704p09</v>
      </c>
    </row>
    <row r="120" spans="1:3" x14ac:dyDescent="0.2">
      <c r="A120" s="5" t="s">
        <v>615</v>
      </c>
      <c r="B120" s="3" t="s">
        <v>406</v>
      </c>
      <c r="C120" t="str">
        <f t="shared" si="2"/>
        <v>13181117704p09</v>
      </c>
    </row>
    <row r="121" spans="1:3" x14ac:dyDescent="0.2">
      <c r="A121" s="5" t="s">
        <v>614</v>
      </c>
      <c r="B121" s="3" t="s">
        <v>404</v>
      </c>
      <c r="C121" t="str">
        <f t="shared" si="2"/>
        <v>13181117704p09</v>
      </c>
    </row>
    <row r="122" spans="1:3" x14ac:dyDescent="0.2">
      <c r="A122" s="5" t="s">
        <v>522</v>
      </c>
      <c r="B122" s="3" t="s">
        <v>220</v>
      </c>
      <c r="C122" t="str">
        <f t="shared" si="2"/>
        <v>13181117704p10</v>
      </c>
    </row>
    <row r="123" spans="1:3" x14ac:dyDescent="0.2">
      <c r="A123" s="5" t="s">
        <v>577</v>
      </c>
      <c r="B123" s="3" t="s">
        <v>330</v>
      </c>
      <c r="C123" t="str">
        <f t="shared" si="2"/>
        <v>13181117704p10</v>
      </c>
    </row>
    <row r="124" spans="1:3" x14ac:dyDescent="0.2">
      <c r="A124" s="5" t="s">
        <v>553</v>
      </c>
      <c r="B124" s="3" t="s">
        <v>282</v>
      </c>
      <c r="C124" t="str">
        <f t="shared" si="2"/>
        <v>13181117704p10</v>
      </c>
    </row>
    <row r="125" spans="1:3" x14ac:dyDescent="0.2">
      <c r="A125" s="5" t="s">
        <v>483</v>
      </c>
      <c r="B125" s="3" t="s">
        <v>140</v>
      </c>
      <c r="C125" t="str">
        <f t="shared" si="2"/>
        <v>13181117704p10</v>
      </c>
    </row>
    <row r="126" spans="1:3" x14ac:dyDescent="0.2">
      <c r="A126" s="5" t="s">
        <v>618</v>
      </c>
      <c r="B126" s="3" t="s">
        <v>4</v>
      </c>
      <c r="C126" t="str">
        <f t="shared" si="2"/>
        <v>13181117705p09</v>
      </c>
    </row>
    <row r="127" spans="1:3" x14ac:dyDescent="0.2">
      <c r="A127" s="5" t="s">
        <v>552</v>
      </c>
      <c r="B127" s="3" t="s">
        <v>280</v>
      </c>
      <c r="C127" t="str">
        <f t="shared" si="2"/>
        <v>13181117705p10</v>
      </c>
    </row>
    <row r="128" spans="1:3" x14ac:dyDescent="0.2">
      <c r="A128" s="5" t="s">
        <v>557</v>
      </c>
      <c r="B128" s="3" t="s">
        <v>290</v>
      </c>
      <c r="C128" t="str">
        <f t="shared" si="2"/>
        <v>13181117705p10</v>
      </c>
    </row>
    <row r="129" spans="1:3" x14ac:dyDescent="0.2">
      <c r="A129" s="5" t="s">
        <v>541</v>
      </c>
      <c r="B129" s="3" t="s">
        <v>258</v>
      </c>
      <c r="C129" t="str">
        <f t="shared" si="2"/>
        <v>13181117705p10</v>
      </c>
    </row>
    <row r="130" spans="1:3" x14ac:dyDescent="0.2">
      <c r="A130" s="5" t="s">
        <v>416</v>
      </c>
      <c r="B130" s="3" t="s">
        <v>6</v>
      </c>
      <c r="C130" t="str">
        <f t="shared" si="2"/>
        <v>13181117705p10</v>
      </c>
    </row>
    <row r="131" spans="1:3" x14ac:dyDescent="0.2">
      <c r="A131" s="5" t="s">
        <v>445</v>
      </c>
      <c r="B131" s="3" t="s">
        <v>64</v>
      </c>
      <c r="C131" t="str">
        <f t="shared" ref="C131:C194" si="3">LEFT(A131,14)</f>
        <v>13181117705p10</v>
      </c>
    </row>
    <row r="132" spans="1:3" x14ac:dyDescent="0.2">
      <c r="A132" s="5" t="s">
        <v>588</v>
      </c>
      <c r="B132" s="3" t="s">
        <v>350</v>
      </c>
      <c r="C132" t="str">
        <f t="shared" si="3"/>
        <v>13181117705p10</v>
      </c>
    </row>
    <row r="133" spans="1:3" x14ac:dyDescent="0.2">
      <c r="A133" s="5" t="s">
        <v>586</v>
      </c>
      <c r="B133" s="3" t="s">
        <v>346</v>
      </c>
      <c r="C133" t="str">
        <f t="shared" si="3"/>
        <v>13181117705p10</v>
      </c>
    </row>
    <row r="134" spans="1:3" x14ac:dyDescent="0.2">
      <c r="A134" s="5" t="s">
        <v>446</v>
      </c>
      <c r="B134" s="3" t="s">
        <v>66</v>
      </c>
      <c r="C134" t="str">
        <f t="shared" si="3"/>
        <v>13181117705p10</v>
      </c>
    </row>
    <row r="135" spans="1:3" x14ac:dyDescent="0.2">
      <c r="A135" s="5" t="s">
        <v>558</v>
      </c>
      <c r="B135" s="3" t="s">
        <v>292</v>
      </c>
      <c r="C135" t="str">
        <f t="shared" si="3"/>
        <v>13181117705p10</v>
      </c>
    </row>
    <row r="136" spans="1:3" x14ac:dyDescent="0.2">
      <c r="A136" s="5" t="s">
        <v>547</v>
      </c>
      <c r="B136" s="3" t="s">
        <v>270</v>
      </c>
      <c r="C136" t="str">
        <f t="shared" si="3"/>
        <v>13181117705p10</v>
      </c>
    </row>
    <row r="137" spans="1:3" x14ac:dyDescent="0.2">
      <c r="A137" s="5" t="s">
        <v>441</v>
      </c>
      <c r="B137" s="3" t="s">
        <v>56</v>
      </c>
      <c r="C137" t="str">
        <f t="shared" si="3"/>
        <v>13181117705p10</v>
      </c>
    </row>
    <row r="138" spans="1:3" x14ac:dyDescent="0.2">
      <c r="A138" s="5" t="s">
        <v>449</v>
      </c>
      <c r="B138" s="3" t="s">
        <v>72</v>
      </c>
      <c r="C138" t="str">
        <f t="shared" si="3"/>
        <v>13181117705p10</v>
      </c>
    </row>
    <row r="139" spans="1:3" x14ac:dyDescent="0.2">
      <c r="A139" s="5" t="s">
        <v>551</v>
      </c>
      <c r="B139" s="3" t="s">
        <v>278</v>
      </c>
      <c r="C139" t="str">
        <f t="shared" si="3"/>
        <v>13181117705p10</v>
      </c>
    </row>
    <row r="140" spans="1:3" x14ac:dyDescent="0.2">
      <c r="A140" s="5" t="s">
        <v>562</v>
      </c>
      <c r="B140" s="3" t="s">
        <v>300</v>
      </c>
      <c r="C140" t="str">
        <f t="shared" si="3"/>
        <v>13181117705p10</v>
      </c>
    </row>
    <row r="141" spans="1:3" x14ac:dyDescent="0.2">
      <c r="A141" s="5" t="s">
        <v>611</v>
      </c>
      <c r="B141" s="3" t="s">
        <v>398</v>
      </c>
      <c r="C141" t="str">
        <f t="shared" si="3"/>
        <v>13181117705p10</v>
      </c>
    </row>
    <row r="142" spans="1:3" x14ac:dyDescent="0.2">
      <c r="A142" s="5" t="s">
        <v>447</v>
      </c>
      <c r="B142" s="3" t="s">
        <v>68</v>
      </c>
      <c r="C142" t="str">
        <f t="shared" si="3"/>
        <v>13181117705p10</v>
      </c>
    </row>
    <row r="143" spans="1:3" x14ac:dyDescent="0.2">
      <c r="A143" s="5" t="s">
        <v>450</v>
      </c>
      <c r="B143" s="3" t="s">
        <v>74</v>
      </c>
      <c r="C143" t="str">
        <f t="shared" si="3"/>
        <v>13181117705p10</v>
      </c>
    </row>
    <row r="144" spans="1:3" x14ac:dyDescent="0.2">
      <c r="A144" s="5" t="s">
        <v>511</v>
      </c>
      <c r="B144" s="3" t="s">
        <v>198</v>
      </c>
      <c r="C144" t="str">
        <f t="shared" si="3"/>
        <v>13181117706p10</v>
      </c>
    </row>
    <row r="145" spans="1:3" x14ac:dyDescent="0.2">
      <c r="A145" s="5" t="s">
        <v>571</v>
      </c>
      <c r="B145" s="3" t="s">
        <v>318</v>
      </c>
      <c r="C145" t="str">
        <f t="shared" si="3"/>
        <v>13181117706p10</v>
      </c>
    </row>
    <row r="146" spans="1:3" x14ac:dyDescent="0.2">
      <c r="A146" s="5" t="s">
        <v>508</v>
      </c>
      <c r="B146" s="3" t="s">
        <v>192</v>
      </c>
      <c r="C146" t="str">
        <f t="shared" si="3"/>
        <v>13181117706p10</v>
      </c>
    </row>
    <row r="147" spans="1:3" x14ac:dyDescent="0.2">
      <c r="A147" s="5" t="s">
        <v>505</v>
      </c>
      <c r="B147" s="3" t="s">
        <v>186</v>
      </c>
      <c r="C147" t="str">
        <f t="shared" si="3"/>
        <v>13181117706p10</v>
      </c>
    </row>
    <row r="148" spans="1:3" x14ac:dyDescent="0.2">
      <c r="A148" s="5" t="s">
        <v>509</v>
      </c>
      <c r="B148" s="3" t="s">
        <v>194</v>
      </c>
      <c r="C148" t="str">
        <f t="shared" si="3"/>
        <v>13181117706p10</v>
      </c>
    </row>
    <row r="149" spans="1:3" x14ac:dyDescent="0.2">
      <c r="A149" s="5" t="s">
        <v>504</v>
      </c>
      <c r="B149" s="3" t="s">
        <v>184</v>
      </c>
      <c r="C149" t="str">
        <f t="shared" si="3"/>
        <v>13181117706p10</v>
      </c>
    </row>
    <row r="150" spans="1:3" x14ac:dyDescent="0.2">
      <c r="A150" s="5" t="s">
        <v>555</v>
      </c>
      <c r="B150" s="3" t="s">
        <v>286</v>
      </c>
      <c r="C150" t="str">
        <f t="shared" si="3"/>
        <v>13181117706p10</v>
      </c>
    </row>
    <row r="151" spans="1:3" x14ac:dyDescent="0.2">
      <c r="A151" s="5" t="s">
        <v>427</v>
      </c>
      <c r="B151" s="3" t="s">
        <v>28</v>
      </c>
      <c r="C151" t="str">
        <f t="shared" si="3"/>
        <v>13181117706p10</v>
      </c>
    </row>
    <row r="152" spans="1:3" x14ac:dyDescent="0.2">
      <c r="A152" s="5" t="s">
        <v>561</v>
      </c>
      <c r="B152" s="3" t="s">
        <v>298</v>
      </c>
      <c r="C152" t="str">
        <f t="shared" si="3"/>
        <v>13181117706p10</v>
      </c>
    </row>
    <row r="153" spans="1:3" x14ac:dyDescent="0.2">
      <c r="A153" s="5" t="s">
        <v>543</v>
      </c>
      <c r="B153" s="3" t="s">
        <v>262</v>
      </c>
      <c r="C153" t="str">
        <f t="shared" si="3"/>
        <v>13181117706p10</v>
      </c>
    </row>
    <row r="154" spans="1:3" x14ac:dyDescent="0.2">
      <c r="A154" s="5" t="s">
        <v>537</v>
      </c>
      <c r="B154" s="3" t="s">
        <v>250</v>
      </c>
      <c r="C154" t="str">
        <f t="shared" si="3"/>
        <v>13181117706p10</v>
      </c>
    </row>
    <row r="155" spans="1:3" x14ac:dyDescent="0.2">
      <c r="A155" s="5" t="s">
        <v>587</v>
      </c>
      <c r="B155" s="3" t="s">
        <v>348</v>
      </c>
      <c r="C155" t="str">
        <f t="shared" si="3"/>
        <v>13181117706p10</v>
      </c>
    </row>
    <row r="156" spans="1:3" x14ac:dyDescent="0.2">
      <c r="A156" s="5" t="s">
        <v>535</v>
      </c>
      <c r="B156" s="3" t="s">
        <v>246</v>
      </c>
      <c r="C156" t="str">
        <f t="shared" si="3"/>
        <v>13181117706p10</v>
      </c>
    </row>
    <row r="157" spans="1:3" x14ac:dyDescent="0.2">
      <c r="A157" s="5" t="s">
        <v>444</v>
      </c>
      <c r="B157" s="3" t="s">
        <v>62</v>
      </c>
      <c r="C157" t="str">
        <f t="shared" si="3"/>
        <v>13181117706p10</v>
      </c>
    </row>
    <row r="158" spans="1:3" x14ac:dyDescent="0.2">
      <c r="A158" s="5" t="s">
        <v>494</v>
      </c>
      <c r="B158" s="3" t="s">
        <v>164</v>
      </c>
      <c r="C158" t="str">
        <f t="shared" si="3"/>
        <v>13181117706p10</v>
      </c>
    </row>
    <row r="159" spans="1:3" x14ac:dyDescent="0.2">
      <c r="A159" s="5" t="s">
        <v>560</v>
      </c>
      <c r="B159" s="3" t="s">
        <v>296</v>
      </c>
      <c r="C159" t="str">
        <f t="shared" si="3"/>
        <v>13181117706p10</v>
      </c>
    </row>
    <row r="160" spans="1:3" x14ac:dyDescent="0.2">
      <c r="A160" s="5" t="s">
        <v>545</v>
      </c>
      <c r="B160" s="3" t="s">
        <v>266</v>
      </c>
      <c r="C160" t="str">
        <f t="shared" si="3"/>
        <v>13181117706p10</v>
      </c>
    </row>
    <row r="161" spans="1:3" x14ac:dyDescent="0.2">
      <c r="A161" s="5" t="s">
        <v>452</v>
      </c>
      <c r="B161" s="3" t="s">
        <v>78</v>
      </c>
      <c r="C161" t="str">
        <f t="shared" si="3"/>
        <v>13181117706p10</v>
      </c>
    </row>
    <row r="162" spans="1:3" x14ac:dyDescent="0.2">
      <c r="A162" s="5" t="s">
        <v>568</v>
      </c>
      <c r="B162" s="3" t="s">
        <v>312</v>
      </c>
      <c r="C162" t="str">
        <f t="shared" si="3"/>
        <v>13181117706p10</v>
      </c>
    </row>
    <row r="163" spans="1:3" x14ac:dyDescent="0.2">
      <c r="A163" s="5" t="s">
        <v>436</v>
      </c>
      <c r="B163" s="3" t="s">
        <v>46</v>
      </c>
      <c r="C163" t="str">
        <f t="shared" si="3"/>
        <v>13181117706p10</v>
      </c>
    </row>
    <row r="164" spans="1:3" x14ac:dyDescent="0.2">
      <c r="A164" s="5" t="s">
        <v>544</v>
      </c>
      <c r="B164" s="3" t="s">
        <v>264</v>
      </c>
      <c r="C164" t="str">
        <f t="shared" si="3"/>
        <v>13181117706p10</v>
      </c>
    </row>
    <row r="165" spans="1:3" x14ac:dyDescent="0.2">
      <c r="A165" s="5" t="s">
        <v>607</v>
      </c>
      <c r="B165" s="3" t="s">
        <v>390</v>
      </c>
      <c r="C165" t="str">
        <f t="shared" si="3"/>
        <v>13181117706p10</v>
      </c>
    </row>
    <row r="166" spans="1:3" x14ac:dyDescent="0.2">
      <c r="A166" s="5" t="s">
        <v>583</v>
      </c>
      <c r="B166" s="3" t="s">
        <v>340</v>
      </c>
      <c r="C166" t="str">
        <f t="shared" si="3"/>
        <v>13181117706p10</v>
      </c>
    </row>
    <row r="167" spans="1:3" x14ac:dyDescent="0.2">
      <c r="A167" s="5" t="s">
        <v>435</v>
      </c>
      <c r="B167" s="3" t="s">
        <v>44</v>
      </c>
      <c r="C167" t="str">
        <f t="shared" si="3"/>
        <v>13181117706p10</v>
      </c>
    </row>
    <row r="168" spans="1:3" x14ac:dyDescent="0.2">
      <c r="A168" s="5" t="s">
        <v>603</v>
      </c>
      <c r="B168" s="3" t="s">
        <v>382</v>
      </c>
      <c r="C168" t="str">
        <f t="shared" si="3"/>
        <v>13181117706p10</v>
      </c>
    </row>
    <row r="169" spans="1:3" x14ac:dyDescent="0.2">
      <c r="A169" s="5" t="s">
        <v>506</v>
      </c>
      <c r="B169" s="3" t="s">
        <v>188</v>
      </c>
      <c r="C169" t="str">
        <f t="shared" si="3"/>
        <v>13181117706p10</v>
      </c>
    </row>
    <row r="170" spans="1:3" x14ac:dyDescent="0.2">
      <c r="A170" s="5" t="s">
        <v>533</v>
      </c>
      <c r="B170" s="3" t="s">
        <v>242</v>
      </c>
      <c r="C170" t="str">
        <f t="shared" si="3"/>
        <v>13181117706p10</v>
      </c>
    </row>
    <row r="171" spans="1:3" x14ac:dyDescent="0.2">
      <c r="A171" s="5" t="s">
        <v>556</v>
      </c>
      <c r="B171" s="3" t="s">
        <v>288</v>
      </c>
      <c r="C171" t="str">
        <f t="shared" si="3"/>
        <v>13181117706p10</v>
      </c>
    </row>
    <row r="172" spans="1:3" x14ac:dyDescent="0.2">
      <c r="A172" s="5" t="s">
        <v>512</v>
      </c>
      <c r="B172" s="3" t="s">
        <v>200</v>
      </c>
      <c r="C172" t="str">
        <f t="shared" si="3"/>
        <v>13181117706p10</v>
      </c>
    </row>
    <row r="173" spans="1:3" x14ac:dyDescent="0.2">
      <c r="A173" s="5" t="s">
        <v>439</v>
      </c>
      <c r="B173" s="3" t="s">
        <v>52</v>
      </c>
      <c r="C173" t="str">
        <f t="shared" si="3"/>
        <v>13181117706p10</v>
      </c>
    </row>
    <row r="174" spans="1:3" x14ac:dyDescent="0.2">
      <c r="A174" s="5" t="s">
        <v>451</v>
      </c>
      <c r="B174" s="3" t="s">
        <v>76</v>
      </c>
      <c r="C174" t="str">
        <f t="shared" si="3"/>
        <v>13181117706p10</v>
      </c>
    </row>
    <row r="175" spans="1:3" x14ac:dyDescent="0.2">
      <c r="A175" s="5" t="s">
        <v>507</v>
      </c>
      <c r="B175" s="3" t="s">
        <v>190</v>
      </c>
      <c r="C175" t="str">
        <f t="shared" si="3"/>
        <v>13181117706p10</v>
      </c>
    </row>
    <row r="176" spans="1:3" x14ac:dyDescent="0.2">
      <c r="A176" s="5" t="s">
        <v>549</v>
      </c>
      <c r="B176" s="3" t="s">
        <v>274</v>
      </c>
      <c r="C176" t="str">
        <f t="shared" si="3"/>
        <v>13181117706p10</v>
      </c>
    </row>
    <row r="177" spans="1:3" x14ac:dyDescent="0.2">
      <c r="A177" s="5" t="s">
        <v>438</v>
      </c>
      <c r="B177" s="3" t="s">
        <v>50</v>
      </c>
      <c r="C177" t="str">
        <f t="shared" si="3"/>
        <v>13181117706p10</v>
      </c>
    </row>
    <row r="178" spans="1:3" x14ac:dyDescent="0.2">
      <c r="A178" s="5" t="s">
        <v>536</v>
      </c>
      <c r="B178" s="3" t="s">
        <v>248</v>
      </c>
      <c r="C178" t="str">
        <f t="shared" si="3"/>
        <v>13181117706p10</v>
      </c>
    </row>
    <row r="179" spans="1:3" x14ac:dyDescent="0.2">
      <c r="A179" s="5" t="s">
        <v>502</v>
      </c>
      <c r="B179" s="3" t="s">
        <v>180</v>
      </c>
      <c r="C179" t="str">
        <f t="shared" si="3"/>
        <v>13181117706p10</v>
      </c>
    </row>
    <row r="180" spans="1:3" x14ac:dyDescent="0.2">
      <c r="A180" s="5" t="s">
        <v>503</v>
      </c>
      <c r="B180" s="3" t="s">
        <v>182</v>
      </c>
      <c r="C180" t="str">
        <f t="shared" si="3"/>
        <v>13181117706p10</v>
      </c>
    </row>
    <row r="181" spans="1:3" x14ac:dyDescent="0.2">
      <c r="A181" s="5" t="s">
        <v>542</v>
      </c>
      <c r="B181" s="3" t="s">
        <v>260</v>
      </c>
      <c r="C181" t="str">
        <f t="shared" si="3"/>
        <v>13181117706p10</v>
      </c>
    </row>
    <row r="182" spans="1:3" x14ac:dyDescent="0.2">
      <c r="A182" s="5" t="s">
        <v>437</v>
      </c>
      <c r="B182" s="3" t="s">
        <v>48</v>
      </c>
      <c r="C182" t="str">
        <f t="shared" si="3"/>
        <v>13181117706p10</v>
      </c>
    </row>
    <row r="183" spans="1:3" x14ac:dyDescent="0.2">
      <c r="A183" s="5" t="s">
        <v>582</v>
      </c>
      <c r="B183" s="3" t="s">
        <v>352</v>
      </c>
      <c r="C183" t="str">
        <f t="shared" si="3"/>
        <v>13181117706p10</v>
      </c>
    </row>
    <row r="184" spans="1:3" x14ac:dyDescent="0.2">
      <c r="A184" s="5" t="s">
        <v>559</v>
      </c>
      <c r="B184" s="3" t="s">
        <v>294</v>
      </c>
      <c r="C184" t="str">
        <f t="shared" si="3"/>
        <v>13181117706p10</v>
      </c>
    </row>
    <row r="185" spans="1:3" x14ac:dyDescent="0.2">
      <c r="A185" s="5" t="s">
        <v>565</v>
      </c>
      <c r="B185" s="3" t="s">
        <v>306</v>
      </c>
      <c r="C185" t="str">
        <f t="shared" si="3"/>
        <v>13181117706p10</v>
      </c>
    </row>
    <row r="186" spans="1:3" x14ac:dyDescent="0.2">
      <c r="A186" s="5" t="s">
        <v>546</v>
      </c>
      <c r="B186" s="3" t="s">
        <v>268</v>
      </c>
      <c r="C186" t="str">
        <f t="shared" si="3"/>
        <v>13181117706p10</v>
      </c>
    </row>
    <row r="187" spans="1:3" x14ac:dyDescent="0.2">
      <c r="A187" s="5" t="s">
        <v>563</v>
      </c>
      <c r="B187" s="3" t="s">
        <v>302</v>
      </c>
      <c r="C187" t="str">
        <f t="shared" si="3"/>
        <v>13181117706p10</v>
      </c>
    </row>
    <row r="188" spans="1:3" x14ac:dyDescent="0.2">
      <c r="A188" s="5" t="s">
        <v>510</v>
      </c>
      <c r="B188" s="3" t="s">
        <v>196</v>
      </c>
      <c r="C188" t="str">
        <f t="shared" si="3"/>
        <v>13181117706p10</v>
      </c>
    </row>
    <row r="189" spans="1:3" x14ac:dyDescent="0.2">
      <c r="A189" s="5" t="s">
        <v>540</v>
      </c>
      <c r="B189" s="3" t="s">
        <v>256</v>
      </c>
      <c r="C189" t="str">
        <f t="shared" si="3"/>
        <v>13181117706p10</v>
      </c>
    </row>
    <row r="190" spans="1:3" x14ac:dyDescent="0.2">
      <c r="A190" s="5" t="s">
        <v>584</v>
      </c>
      <c r="B190" s="3" t="s">
        <v>342</v>
      </c>
      <c r="C190" t="str">
        <f t="shared" si="3"/>
        <v>13181117706p10</v>
      </c>
    </row>
    <row r="191" spans="1:3" x14ac:dyDescent="0.2">
      <c r="A191" s="5" t="s">
        <v>585</v>
      </c>
      <c r="B191" s="3" t="s">
        <v>344</v>
      </c>
      <c r="C191" t="str">
        <f t="shared" si="3"/>
        <v>13181117707p10</v>
      </c>
    </row>
    <row r="192" spans="1:3" x14ac:dyDescent="0.2">
      <c r="A192" s="5" t="s">
        <v>539</v>
      </c>
      <c r="B192" s="3" t="s">
        <v>254</v>
      </c>
      <c r="C192" t="str">
        <f t="shared" si="3"/>
        <v>13181117707p10</v>
      </c>
    </row>
    <row r="193" spans="1:3" x14ac:dyDescent="0.2">
      <c r="A193" s="5" t="s">
        <v>570</v>
      </c>
      <c r="B193" s="3" t="s">
        <v>316</v>
      </c>
      <c r="C193" t="str">
        <f t="shared" si="3"/>
        <v>13181117707p10</v>
      </c>
    </row>
    <row r="194" spans="1:3" x14ac:dyDescent="0.2">
      <c r="A194" s="5" t="s">
        <v>538</v>
      </c>
      <c r="B194" s="3" t="s">
        <v>252</v>
      </c>
      <c r="C194" t="str">
        <f t="shared" si="3"/>
        <v>13181117707p10</v>
      </c>
    </row>
    <row r="195" spans="1:3" x14ac:dyDescent="0.2">
      <c r="A195" s="5" t="s">
        <v>448</v>
      </c>
      <c r="B195" s="3" t="s">
        <v>70</v>
      </c>
      <c r="C195" t="str">
        <f t="shared" ref="C195:C207" si="4">LEFT(A195,14)</f>
        <v>13181117707p10</v>
      </c>
    </row>
    <row r="196" spans="1:3" x14ac:dyDescent="0.2">
      <c r="A196" s="5" t="s">
        <v>548</v>
      </c>
      <c r="B196" s="3" t="s">
        <v>272</v>
      </c>
      <c r="C196" t="str">
        <f t="shared" si="4"/>
        <v>13181117707p10</v>
      </c>
    </row>
    <row r="197" spans="1:3" x14ac:dyDescent="0.2">
      <c r="A197" s="5" t="s">
        <v>440</v>
      </c>
      <c r="B197" s="3" t="s">
        <v>54</v>
      </c>
      <c r="C197" t="str">
        <f t="shared" si="4"/>
        <v>13181117707p10</v>
      </c>
    </row>
    <row r="198" spans="1:3" x14ac:dyDescent="0.2">
      <c r="A198" s="5" t="s">
        <v>534</v>
      </c>
      <c r="B198" s="3" t="s">
        <v>244</v>
      </c>
      <c r="C198" t="str">
        <f t="shared" si="4"/>
        <v>13181117707p10</v>
      </c>
    </row>
    <row r="199" spans="1:3" x14ac:dyDescent="0.2">
      <c r="A199" s="5" t="s">
        <v>497</v>
      </c>
      <c r="B199" s="3" t="s">
        <v>170</v>
      </c>
      <c r="C199" t="str">
        <f t="shared" si="4"/>
        <v>13181117707p10</v>
      </c>
    </row>
    <row r="200" spans="1:3" x14ac:dyDescent="0.2">
      <c r="A200" s="5" t="s">
        <v>564</v>
      </c>
      <c r="B200" s="3" t="s">
        <v>304</v>
      </c>
      <c r="C200" t="str">
        <f t="shared" si="4"/>
        <v>13181117707p10</v>
      </c>
    </row>
    <row r="201" spans="1:3" x14ac:dyDescent="0.2">
      <c r="A201" s="5" t="s">
        <v>443</v>
      </c>
      <c r="B201" s="3" t="s">
        <v>60</v>
      </c>
      <c r="C201" t="str">
        <f t="shared" si="4"/>
        <v>13181117707p10</v>
      </c>
    </row>
    <row r="202" spans="1:3" x14ac:dyDescent="0.2">
      <c r="A202" s="5" t="s">
        <v>566</v>
      </c>
      <c r="B202" s="3" t="s">
        <v>308</v>
      </c>
      <c r="C202" t="str">
        <f t="shared" si="4"/>
        <v>13181117707p10</v>
      </c>
    </row>
    <row r="203" spans="1:3" x14ac:dyDescent="0.2">
      <c r="A203" s="5" t="s">
        <v>554</v>
      </c>
      <c r="B203" s="3" t="s">
        <v>284</v>
      </c>
      <c r="C203" t="str">
        <f t="shared" si="4"/>
        <v>13181117707p10</v>
      </c>
    </row>
    <row r="204" spans="1:3" x14ac:dyDescent="0.2">
      <c r="A204" s="5" t="s">
        <v>442</v>
      </c>
      <c r="B204" s="3" t="s">
        <v>58</v>
      </c>
      <c r="C204" t="str">
        <f t="shared" si="4"/>
        <v>13181117707p10</v>
      </c>
    </row>
    <row r="205" spans="1:3" x14ac:dyDescent="0.2">
      <c r="A205" s="5" t="s">
        <v>567</v>
      </c>
      <c r="B205" s="3" t="s">
        <v>310</v>
      </c>
      <c r="C205" t="str">
        <f t="shared" si="4"/>
        <v>13181117708p10</v>
      </c>
    </row>
    <row r="206" spans="1:3" x14ac:dyDescent="0.2">
      <c r="A206" s="5" t="s">
        <v>572</v>
      </c>
      <c r="B206" s="3" t="s">
        <v>320</v>
      </c>
      <c r="C206" t="str">
        <f t="shared" si="4"/>
        <v>13181117708p10</v>
      </c>
    </row>
    <row r="207" spans="1:3" x14ac:dyDescent="0.2">
      <c r="A207" s="5" t="s">
        <v>414</v>
      </c>
      <c r="B207" s="3" t="s">
        <v>0</v>
      </c>
      <c r="C207" t="str">
        <f t="shared" si="4"/>
        <v>13181117708p10</v>
      </c>
    </row>
  </sheetData>
  <autoFilter ref="A1:E207" xr:uid="{748C7AFD-AFF5-4489-B800-EB087F006714}"/>
  <sortState xmlns:xlrd2="http://schemas.microsoft.com/office/spreadsheetml/2017/richdata2" ref="A2:B207">
    <sortCondition ref="A1"/>
  </sortState>
  <mergeCells count="3">
    <mergeCell ref="M10:M18"/>
    <mergeCell ref="M2:M7"/>
    <mergeCell ref="L21:L2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382E3-1874-4E96-B948-A0B7C315C4CE}">
  <dimension ref="A1:A28"/>
  <sheetViews>
    <sheetView workbookViewId="0">
      <selection sqref="A1:A28"/>
    </sheetView>
  </sheetViews>
  <sheetFormatPr defaultRowHeight="14.25" x14ac:dyDescent="0.2"/>
  <cols>
    <col min="1" max="1" width="16.25" bestFit="1" customWidth="1"/>
  </cols>
  <sheetData>
    <row r="1" spans="1:1" x14ac:dyDescent="0.2">
      <c r="A1" t="s">
        <v>620</v>
      </c>
    </row>
    <row r="2" spans="1:1" x14ac:dyDescent="0.2">
      <c r="A2" t="s">
        <v>621</v>
      </c>
    </row>
    <row r="3" spans="1:1" x14ac:dyDescent="0.2">
      <c r="A3" t="s">
        <v>622</v>
      </c>
    </row>
    <row r="4" spans="1:1" x14ac:dyDescent="0.2">
      <c r="A4" t="s">
        <v>623</v>
      </c>
    </row>
    <row r="5" spans="1:1" x14ac:dyDescent="0.2">
      <c r="A5" t="s">
        <v>624</v>
      </c>
    </row>
    <row r="6" spans="1:1" x14ac:dyDescent="0.2">
      <c r="A6" t="s">
        <v>625</v>
      </c>
    </row>
    <row r="7" spans="1:1" x14ac:dyDescent="0.2">
      <c r="A7" t="s">
        <v>626</v>
      </c>
    </row>
    <row r="8" spans="1:1" x14ac:dyDescent="0.2">
      <c r="A8" t="s">
        <v>627</v>
      </c>
    </row>
    <row r="9" spans="1:1" x14ac:dyDescent="0.2">
      <c r="A9" t="s">
        <v>628</v>
      </c>
    </row>
    <row r="10" spans="1:1" x14ac:dyDescent="0.2">
      <c r="A10" t="s">
        <v>629</v>
      </c>
    </row>
    <row r="11" spans="1:1" x14ac:dyDescent="0.2">
      <c r="A11" t="s">
        <v>630</v>
      </c>
    </row>
    <row r="12" spans="1:1" x14ac:dyDescent="0.2">
      <c r="A12" t="s">
        <v>631</v>
      </c>
    </row>
    <row r="13" spans="1:1" x14ac:dyDescent="0.2">
      <c r="A13" t="s">
        <v>632</v>
      </c>
    </row>
    <row r="14" spans="1:1" x14ac:dyDescent="0.2">
      <c r="A14" t="s">
        <v>633</v>
      </c>
    </row>
    <row r="15" spans="1:1" x14ac:dyDescent="0.2">
      <c r="A15" t="s">
        <v>634</v>
      </c>
    </row>
    <row r="16" spans="1:1" x14ac:dyDescent="0.2">
      <c r="A16" t="s">
        <v>635</v>
      </c>
    </row>
    <row r="17" spans="1:1" x14ac:dyDescent="0.2">
      <c r="A17" t="s">
        <v>636</v>
      </c>
    </row>
    <row r="18" spans="1:1" x14ac:dyDescent="0.2">
      <c r="A18" t="s">
        <v>637</v>
      </c>
    </row>
    <row r="19" spans="1:1" x14ac:dyDescent="0.2">
      <c r="A19" t="s">
        <v>638</v>
      </c>
    </row>
    <row r="20" spans="1:1" x14ac:dyDescent="0.2">
      <c r="A20" t="s">
        <v>639</v>
      </c>
    </row>
    <row r="21" spans="1:1" x14ac:dyDescent="0.2">
      <c r="A21" t="s">
        <v>640</v>
      </c>
    </row>
    <row r="22" spans="1:1" x14ac:dyDescent="0.2">
      <c r="A22" t="s">
        <v>641</v>
      </c>
    </row>
    <row r="23" spans="1:1" x14ac:dyDescent="0.2">
      <c r="A23" t="s">
        <v>642</v>
      </c>
    </row>
    <row r="24" spans="1:1" x14ac:dyDescent="0.2">
      <c r="A24" t="s">
        <v>643</v>
      </c>
    </row>
    <row r="25" spans="1:1" x14ac:dyDescent="0.2">
      <c r="A25" t="s">
        <v>644</v>
      </c>
    </row>
    <row r="26" spans="1:1" x14ac:dyDescent="0.2">
      <c r="A26" t="s">
        <v>645</v>
      </c>
    </row>
    <row r="27" spans="1:1" x14ac:dyDescent="0.2">
      <c r="A27" t="s">
        <v>646</v>
      </c>
    </row>
    <row r="28" spans="1:1" x14ac:dyDescent="0.2">
      <c r="A28" t="s">
        <v>647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原条码</vt:lpstr>
      <vt:lpstr>报废单号20200623028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sunyh</cp:lastModifiedBy>
  <dcterms:created xsi:type="dcterms:W3CDTF">2015-06-05T18:19:34Z</dcterms:created>
  <dcterms:modified xsi:type="dcterms:W3CDTF">2020-06-23T09:30:56Z</dcterms:modified>
</cp:coreProperties>
</file>