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8A14-1_复检处理后数据" sheetId="1" r:id="rId1"/>
  </sheets>
  <calcPr calcId="124519"/>
</workbook>
</file>

<file path=xl/calcChain.xml><?xml version="1.0" encoding="utf-8"?>
<calcChain xmlns="http://schemas.openxmlformats.org/spreadsheetml/2006/main">
  <c r="V2" i="1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</calcChain>
</file>

<file path=xl/sharedStrings.xml><?xml version="1.0" encoding="utf-8"?>
<sst xmlns="http://schemas.openxmlformats.org/spreadsheetml/2006/main" count="218" uniqueCount="109">
  <si>
    <t>条码/层/位</t>
  </si>
  <si>
    <t>frq_25</t>
  </si>
  <si>
    <t>frq_-42</t>
  </si>
  <si>
    <t>frq_-40</t>
  </si>
  <si>
    <t>frq_-35</t>
  </si>
  <si>
    <t>frq_-30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</si>
  <si>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</si>
  <si>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</si>
  <si>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</si>
  <si>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</si>
  <si>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</si>
  <si>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</si>
  <si>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</si>
  <si>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</si>
  <si>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</si>
  <si>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</si>
  <si>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</si>
  <si>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</si>
  <si>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</si>
  <si>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NoBarCode-2018081409-1-353/1/353</t>
  </si>
  <si>
    <t>NoBarCode-2018081409-1-354/1/354</t>
  </si>
  <si>
    <t>NoBarCode-2018081409-1-355/1/355</t>
  </si>
  <si>
    <t>NoBarCode-2018081409-1-356/1/356</t>
  </si>
  <si>
    <t>NoBarCode-2018081409-1-357/1/357</t>
  </si>
  <si>
    <t>NoBarCode-2018081409-1-359/1/359</t>
  </si>
  <si>
    <t>NoBarCode-2018081409-1-360/1/360</t>
  </si>
  <si>
    <t>NoBarCode-2018081409-1-361/1/361</t>
  </si>
  <si>
    <t>NoBarCode-2018081409-1-363/1/363</t>
  </si>
  <si>
    <t>NoBarCode-2018081409-1-365/1/365</t>
  </si>
  <si>
    <t>NoBarCode-2018081409-1-366/1/366</t>
  </si>
  <si>
    <t>NoBarCode-2018081409-1-367/1/367</t>
  </si>
  <si>
    <t>NoBarCode-2018081409-1-368/1/368</t>
  </si>
  <si>
    <t>NoBarCode-2018081409-1-370/1/370</t>
  </si>
  <si>
    <t>NoBarCode-2018081409-1-371/1/371</t>
  </si>
  <si>
    <t>NoBarCode-2018081409-1-372/1/372</t>
  </si>
  <si>
    <t>NoBarCode-2018081409-1-373/1/373</t>
  </si>
  <si>
    <t>NoBarCode-2018081409-1-376/1/376</t>
  </si>
  <si>
    <t>NoBarCode-2018081409-1-377/1/377</t>
  </si>
  <si>
    <t>NoBarCode-2018081409-1-378/1/378</t>
  </si>
  <si>
    <t>NoBarCode-2018081409-1-379/1/379</t>
  </si>
  <si>
    <t>NoBarCode-2018081409-1-380/1/380</t>
  </si>
  <si>
    <t>NoBarCode-2018081409-1-381/1/381</t>
  </si>
  <si>
    <t>NoBarCode-2018081409-1-382/1/382</t>
  </si>
  <si>
    <t>NoBarCode-2018081409-1-383/1/383</t>
  </si>
  <si>
    <t>NoBarCode-2018081409-1-385/1/385</t>
  </si>
  <si>
    <t>NoBarCode-2018081409-1-386/1/386</t>
  </si>
  <si>
    <t>NoBarCode-2018081409-1-387/1/387</t>
  </si>
  <si>
    <t>NoBarCode-2018081409-1-388/1/388</t>
  </si>
  <si>
    <t>NoBarCode-2018081409-1-389/1/389</t>
  </si>
  <si>
    <t>NoBarCode-2018081409-1-390/1/390</t>
  </si>
  <si>
    <t>NoBarCode-2018081409-1-391/1/391</t>
  </si>
  <si>
    <t>NoBarCode-2018081409-1-392/1/392</t>
  </si>
  <si>
    <t>NoBarCode-2018081409-1-393/1/393</t>
  </si>
  <si>
    <t>NoBarCode-2018081409-1-394/1/394</t>
  </si>
  <si>
    <t>NoBarCode-2018081409-1-395/1/395</t>
  </si>
  <si>
    <t>NoBarCode-2018081409-1-396/1/396</t>
  </si>
  <si>
    <t>NoBarCode-2018081409-1-397/1/397</t>
  </si>
  <si>
    <t>NoBarCode-2018081409-1-398/1/398</t>
  </si>
  <si>
    <t>NoBarCode-2018081409-1-399/1/399</t>
  </si>
  <si>
    <t>NoBarCode-2018081409-1-400/1/400</t>
  </si>
  <si>
    <t>NoBarCode-2018081409-1-401/1/401</t>
  </si>
  <si>
    <t>NoBarCode-2018081409-1-402/1/402</t>
  </si>
  <si>
    <t>NoBarCode-2018081409-1-403/1/403</t>
  </si>
  <si>
    <t>NoBarCode-2018081409-1-405/1/405</t>
  </si>
  <si>
    <t>NoBarCode-2018081409-1-406/1/406</t>
  </si>
  <si>
    <t>NoBarCode-2018081409-1-407/1/407</t>
  </si>
  <si>
    <t>NoBarCode-2018081409-1-408/1/408</t>
  </si>
  <si>
    <t>NoBarCode-2018081409-1-410/1/410</t>
  </si>
  <si>
    <t>NoBarCode-2018081409-1-411/1/411</t>
  </si>
  <si>
    <t>NoBarCode-2018081409-1-412/1/412</t>
  </si>
  <si>
    <t>NoBarCode-2018081409-1-413/1/413</t>
  </si>
  <si>
    <t>NoBarCode-2018081409-1-414/1/414</t>
  </si>
  <si>
    <t>NoBarCode-2018081409-1-415/1/415</t>
  </si>
  <si>
    <t>NoBarCode-2018081409-1-416/1/416</t>
  </si>
  <si>
    <t>NoBarCode-2018081409-1-417/1/417</t>
  </si>
  <si>
    <t>NoBarCode-2018081409-1-418/1/418</t>
  </si>
  <si>
    <t>NoBarCode-2018081409-1-419/1/419</t>
  </si>
  <si>
    <t>NoBarCode-2018081409-1-421/1/421</t>
  </si>
  <si>
    <t>NoBarCode-2018081409-1-422/1/422</t>
  </si>
  <si>
    <t>NoBarCode-2018081409-1-423/1/423</t>
  </si>
  <si>
    <t>NoBarCode-2018081409-1-424/1/424</t>
  </si>
  <si>
    <t>NoBarCode-2018081409-1-425/1/425</t>
  </si>
  <si>
    <t>NoBarCode-2018081409-1-426/1/426</t>
  </si>
  <si>
    <t>NoBarCode-2018081409-1-427/1/427</t>
  </si>
  <si>
    <t>NoBarCode-2018081409-1-428/1/428</t>
  </si>
  <si>
    <t>NoBarCode-2018081409-1-429/1/429</t>
  </si>
  <si>
    <t>NoBarCode-2018081409-1-430/1/430</t>
  </si>
  <si>
    <t>NoBarCode-2018081409-1-431/1/431</t>
  </si>
  <si>
    <t>NoBarCode-2018081409-1-432/1/432</t>
  </si>
  <si>
    <t>NoBarCode-2018081409-1-433/1/433</t>
  </si>
  <si>
    <t>NoBarCode-2018081409-1-434/1/434</t>
  </si>
  <si>
    <t>NoBarCode-2018081409-1-435/1/435</t>
  </si>
  <si>
    <t>NoBarCode-2018081409-1-436/1/436</t>
  </si>
  <si>
    <t>NoBarCode-2018081409-1-437/1/437</t>
  </si>
  <si>
    <t>NoBarCode-2018081409-1-438/1/438</t>
  </si>
  <si>
    <t>NoBarCode-2018081409-1-440/1/440</t>
  </si>
  <si>
    <t>NoBarCode-2018081409-1-441/1/441</t>
  </si>
  <si>
    <t>NoBarCode-2018081409-1-442/1/442</t>
  </si>
  <si>
    <t>NoBarCode-2018081409-1-443/1/443</t>
  </si>
  <si>
    <t>NoBarCode-2018081409-1-444/1/444</t>
  </si>
  <si>
    <t>NoBarCode-2018081409-1-445/1/445</t>
  </si>
  <si>
    <t>NoBarCode-2018081409-1-447/1/447</t>
  </si>
  <si>
    <t>NoBarCode-2018081409-1-448/1/448</t>
  </si>
  <si>
    <t>NoBarCode-2018081409-1-449/1/449</t>
  </si>
  <si>
    <t>NoBarCode-2018081409-1-450/1/450</t>
  </si>
  <si>
    <t>NoBarCode-2018081409-1-451/1/451</t>
  </si>
  <si>
    <t>NoBarCode-2018081409-1-452/1/452</t>
  </si>
  <si>
    <t>NoBarCode-2018081409-1-453/1/453</t>
  </si>
  <si>
    <t>NoBarCode-2018081409-1-454/1/454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</si>
</sst>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4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'8A14-1_复检处理后数据'!$Y$81:$AO$81</c:f>
              <c:numCache>
                <c:formatCode>General</c:formatCode>
                <c:ptCount val="17"/>
                <c:pt idx="0">
                  <c:v>-25059.060737707699</c:v>
                </c:pt>
                <c:pt idx="1">
                  <c:v>-24221.7603789573</c:v>
                </c:pt>
                <c:pt idx="2">
                  <c:v>-21974.1094159446</c:v>
                </c:pt>
                <c:pt idx="3">
                  <c:v>-19804.558486160899</c:v>
                </c:pt>
                <c:pt idx="4">
                  <c:v>-17855.157650941001</c:v>
                </c:pt>
                <c:pt idx="5">
                  <c:v>-14153.9560649657</c:v>
                </c:pt>
                <c:pt idx="6">
                  <c:v>-10410.6544609416</c:v>
                </c:pt>
                <c:pt idx="7">
                  <c:v>-6762.2028975547701</c:v>
                </c:pt>
                <c:pt idx="8">
                  <c:v>-3267.1513998983801</c:v>
                </c:pt>
                <c:pt idx="9">
                  <c:v>3653.8015657180499</c:v>
                </c:pt>
                <c:pt idx="10">
                  <c:v>7488.0532086278199</c:v>
                </c:pt>
                <c:pt idx="11">
                  <c:v>10666.154570393601</c:v>
                </c:pt>
                <c:pt idx="12">
                  <c:v>12143.2052033664</c:v>
                </c:pt>
                <c:pt idx="13">
                  <c:v>14988.1064225019</c:v>
                </c:pt>
                <c:pt idx="14">
                  <c:v>17669.907571650801</c:v>
                </c:pt>
                <c:pt idx="15">
                  <c:v>19067.408170442501</c:v>
                </c:pt>
                <c:pt idx="16">
                  <c:v>19692.708438432899</c:v>
                </c:pt>
              </c:numCache>
            </c:numRef>
          </c:val>
        </c:ser>
        <c:ser>
          <c:idx val="1"/>
          <c:order val="1"/>
          <c:val>
            <c:numRef>
              <c:f>'8A14-1_复检处理后数据'!$Y$82:$AO$82</c:f>
              <c:numCache>
                <c:formatCode>General</c:formatCode>
                <c:ptCount val="17"/>
                <c:pt idx="0">
                  <c:v>-21705.455524093599</c:v>
                </c:pt>
                <c:pt idx="1">
                  <c:v>-21105.2053711958</c:v>
                </c:pt>
                <c:pt idx="2">
                  <c:v>-19299.0549115469</c:v>
                </c:pt>
                <c:pt idx="3">
                  <c:v>-17411.454431136201</c:v>
                </c:pt>
                <c:pt idx="4">
                  <c:v>-15673.253988835701</c:v>
                </c:pt>
                <c:pt idx="5">
                  <c:v>-12309.603132877401</c:v>
                </c:pt>
                <c:pt idx="6">
                  <c:v>-8907.6522670407194</c:v>
                </c:pt>
                <c:pt idx="7">
                  <c:v>-5688.8514477545796</c:v>
                </c:pt>
                <c:pt idx="8">
                  <c:v>-2727.0006939769701</c:v>
                </c:pt>
                <c:pt idx="9">
                  <c:v>2996.50076259454</c:v>
                </c:pt>
                <c:pt idx="10">
                  <c:v>6176.5515719070399</c:v>
                </c:pt>
                <c:pt idx="11">
                  <c:v>8826.4022463625806</c:v>
                </c:pt>
                <c:pt idx="12">
                  <c:v>10056.5525594418</c:v>
                </c:pt>
                <c:pt idx="13">
                  <c:v>12558.753196239901</c:v>
                </c:pt>
                <c:pt idx="14">
                  <c:v>14883.7037878385</c:v>
                </c:pt>
                <c:pt idx="15">
                  <c:v>16154.554111241599</c:v>
                </c:pt>
                <c:pt idx="16">
                  <c:v>16718.154254671899</c:v>
                </c:pt>
              </c:numCache>
            </c:numRef>
          </c:val>
        </c:ser>
        <c:ser>
          <c:idx val="2"/>
          <c:order val="2"/>
          <c:val>
            <c:numRef>
              <c:f>'8A14-1_复检处理后数据'!$Y$83:$AO$83</c:f>
              <c:numCache>
                <c:formatCode>General</c:formatCode>
                <c:ptCount val="17"/>
                <c:pt idx="0">
                  <c:v>-22179.967111817801</c:v>
                </c:pt>
                <c:pt idx="1">
                  <c:v>-21508.366593676499</c:v>
                </c:pt>
                <c:pt idx="2">
                  <c:v>-19582.6151079294</c:v>
                </c:pt>
                <c:pt idx="3">
                  <c:v>-17641.963610852399</c:v>
                </c:pt>
                <c:pt idx="4">
                  <c:v>-15873.3122463543</c:v>
                </c:pt>
                <c:pt idx="5">
                  <c:v>-12513.1096539624</c:v>
                </c:pt>
                <c:pt idx="6">
                  <c:v>-9161.7070683121401</c:v>
                </c:pt>
                <c:pt idx="7">
                  <c:v>-5924.9545711873898</c:v>
                </c:pt>
                <c:pt idx="8">
                  <c:v>-2843.3521935806498</c:v>
                </c:pt>
                <c:pt idx="9">
                  <c:v>3102.0023931501401</c:v>
                </c:pt>
                <c:pt idx="10">
                  <c:v>6318.3548745452199</c:v>
                </c:pt>
                <c:pt idx="11">
                  <c:v>9083.3070078279798</c:v>
                </c:pt>
                <c:pt idx="12">
                  <c:v>10401.508024823001</c:v>
                </c:pt>
                <c:pt idx="13">
                  <c:v>13081.660092566301</c:v>
                </c:pt>
                <c:pt idx="14">
                  <c:v>15496.361955496899</c:v>
                </c:pt>
                <c:pt idx="15">
                  <c:v>16769.4629375691</c:v>
                </c:pt>
                <c:pt idx="16">
                  <c:v>17322.8133645624</c:v>
                </c:pt>
              </c:numCache>
            </c:numRef>
          </c:val>
        </c:ser>
        <c:ser>
          <c:idx val="4"/>
          <c:order val="3"/>
          <c:val>
            <c:numRef>
              <c:f>'8A14-1_复检处理后数据'!$Y$85:$AO$85</c:f>
              <c:numCache>
                <c:formatCode>General</c:formatCode>
                <c:ptCount val="17"/>
                <c:pt idx="0">
                  <c:v>-21275.129508621001</c:v>
                </c:pt>
                <c:pt idx="1">
                  <c:v>-20736.478761603299</c:v>
                </c:pt>
                <c:pt idx="2">
                  <c:v>-19047.526419068199</c:v>
                </c:pt>
                <c:pt idx="3">
                  <c:v>-17229.173896892498</c:v>
                </c:pt>
                <c:pt idx="4">
                  <c:v>-15513.371517092501</c:v>
                </c:pt>
                <c:pt idx="5">
                  <c:v>-12228.0169603787</c:v>
                </c:pt>
                <c:pt idx="6">
                  <c:v>-8957.8124246467705</c:v>
                </c:pt>
                <c:pt idx="7">
                  <c:v>-5869.45814105318</c:v>
                </c:pt>
                <c:pt idx="8">
                  <c:v>-2844.6039455118698</c:v>
                </c:pt>
                <c:pt idx="9">
                  <c:v>2988.0041442574402</c:v>
                </c:pt>
                <c:pt idx="10">
                  <c:v>6124.2084941460498</c:v>
                </c:pt>
                <c:pt idx="11">
                  <c:v>8853.8622802861191</c:v>
                </c:pt>
                <c:pt idx="12">
                  <c:v>10153.164082302999</c:v>
                </c:pt>
                <c:pt idx="13">
                  <c:v>12785.767733852401</c:v>
                </c:pt>
                <c:pt idx="14">
                  <c:v>15197.821079203501</c:v>
                </c:pt>
                <c:pt idx="15">
                  <c:v>16392.672736642999</c:v>
                </c:pt>
                <c:pt idx="16">
                  <c:v>16905.673448070698</c:v>
                </c:pt>
              </c:numCache>
            </c:numRef>
          </c:val>
        </c:ser>
        <c:ser>
          <c:idx val="5"/>
          <c:order val="4"/>
          <c:val>
            <c:numRef>
              <c:f>'8A14-1_复检处理后数据'!$Y$86:$AO$86</c:f>
              <c:numCache>
                <c:formatCode>General</c:formatCode>
                <c:ptCount val="17"/>
                <c:pt idx="0">
                  <c:v>-23487.508420271799</c:v>
                </c:pt>
                <c:pt idx="1">
                  <c:v>-22779.9081664689</c:v>
                </c:pt>
                <c:pt idx="2">
                  <c:v>-20754.557440416502</c:v>
                </c:pt>
                <c:pt idx="3">
                  <c:v>-18708.956707044799</c:v>
                </c:pt>
                <c:pt idx="4">
                  <c:v>-16834.956035193201</c:v>
                </c:pt>
                <c:pt idx="5">
                  <c:v>-13269.4047569088</c:v>
                </c:pt>
                <c:pt idx="6">
                  <c:v>-9729.8034879900097</c:v>
                </c:pt>
                <c:pt idx="7">
                  <c:v>-6305.2022603360301</c:v>
                </c:pt>
                <c:pt idx="8">
                  <c:v>-3037.5010889441401</c:v>
                </c:pt>
                <c:pt idx="9">
                  <c:v>3278.0011752826299</c:v>
                </c:pt>
                <c:pt idx="10">
                  <c:v>6689.6023983804098</c:v>
                </c:pt>
                <c:pt idx="11">
                  <c:v>9683.0534714834503</c:v>
                </c:pt>
                <c:pt idx="12">
                  <c:v>11144.6039953867</c:v>
                </c:pt>
                <c:pt idx="13">
                  <c:v>14040.6050336925</c:v>
                </c:pt>
                <c:pt idx="14">
                  <c:v>16510.305918956601</c:v>
                </c:pt>
                <c:pt idx="15">
                  <c:v>17769.556370517101</c:v>
                </c:pt>
                <c:pt idx="16">
                  <c:v>18311.506564697502</c:v>
                </c:pt>
              </c:numCache>
            </c:numRef>
          </c:val>
        </c:ser>
        <c:ser>
          <c:idx val="6"/>
          <c:order val="5"/>
          <c:val>
            <c:numRef>
              <c:f>'8A14-1_复检处理后数据'!$Y$87:$AO$87</c:f>
              <c:numCache>
                <c:formatCode>General</c:formatCode>
                <c:ptCount val="17"/>
                <c:pt idx="0">
                  <c:v>-22287.807054140099</c:v>
                </c:pt>
                <c:pt idx="1">
                  <c:v>-21713.906872494699</c:v>
                </c:pt>
                <c:pt idx="2">
                  <c:v>-19939.5563109262</c:v>
                </c:pt>
                <c:pt idx="3">
                  <c:v>-18040.655709918199</c:v>
                </c:pt>
                <c:pt idx="4">
                  <c:v>-16258.2551458793</c:v>
                </c:pt>
                <c:pt idx="5">
                  <c:v>-12812.054055034499</c:v>
                </c:pt>
                <c:pt idx="6">
                  <c:v>-9331.8029535126498</c:v>
                </c:pt>
                <c:pt idx="7">
                  <c:v>-6003.1019001173499</c:v>
                </c:pt>
                <c:pt idx="8">
                  <c:v>-2868.9009081248601</c:v>
                </c:pt>
                <c:pt idx="9">
                  <c:v>3126.00098935696</c:v>
                </c:pt>
                <c:pt idx="10">
                  <c:v>6310.1519970573099</c:v>
                </c:pt>
                <c:pt idx="11">
                  <c:v>9177.5529046478096</c:v>
                </c:pt>
                <c:pt idx="12">
                  <c:v>10510.803326576901</c:v>
                </c:pt>
                <c:pt idx="13">
                  <c:v>13200.7041779513</c:v>
                </c:pt>
                <c:pt idx="14">
                  <c:v>15574.254929221899</c:v>
                </c:pt>
                <c:pt idx="15">
                  <c:v>16665.805274709499</c:v>
                </c:pt>
                <c:pt idx="16">
                  <c:v>17058.605398968099</c:v>
                </c:pt>
              </c:numCache>
            </c:numRef>
          </c:val>
        </c:ser>
        <c:ser>
          <c:idx val="7"/>
          <c:order val="6"/>
          <c:val>
            <c:numRef>
              <c:f>'8A14-1_复检处理后数据'!$Y$88:$AO$88</c:f>
              <c:numCache>
                <c:formatCode>General</c:formatCode>
                <c:ptCount val="17"/>
                <c:pt idx="0">
                  <c:v>-25101.9072922292</c:v>
                </c:pt>
                <c:pt idx="1">
                  <c:v>-24269.807050457901</c:v>
                </c:pt>
                <c:pt idx="2">
                  <c:v>-22004.4563923721</c:v>
                </c:pt>
                <c:pt idx="3">
                  <c:v>-19827.205759791399</c:v>
                </c:pt>
                <c:pt idx="4">
                  <c:v>-17843.155183524501</c:v>
                </c:pt>
                <c:pt idx="5">
                  <c:v>-14082.3040909883</c:v>
                </c:pt>
                <c:pt idx="6">
                  <c:v>-10363.4030107161</c:v>
                </c:pt>
                <c:pt idx="7">
                  <c:v>-6756.20196276161</c:v>
                </c:pt>
                <c:pt idx="8">
                  <c:v>-3292.0509564346798</c:v>
                </c:pt>
                <c:pt idx="9">
                  <c:v>3665.8510648269198</c:v>
                </c:pt>
                <c:pt idx="10">
                  <c:v>7272.7021127154903</c:v>
                </c:pt>
                <c:pt idx="11">
                  <c:v>10298.0029914283</c:v>
                </c:pt>
                <c:pt idx="12">
                  <c:v>11716.5034035548</c:v>
                </c:pt>
                <c:pt idx="13">
                  <c:v>14557.3542289054</c:v>
                </c:pt>
                <c:pt idx="14">
                  <c:v>17282.805020629501</c:v>
                </c:pt>
                <c:pt idx="15">
                  <c:v>18805.355462808198</c:v>
                </c:pt>
                <c:pt idx="16">
                  <c:v>19490.655661899898</c:v>
                </c:pt>
              </c:numCache>
            </c:numRef>
          </c:val>
        </c:ser>
        <c:ser>
          <c:idx val="8"/>
          <c:order val="7"/>
          <c:val>
            <c:numRef>
              <c:f>'8A14-1_复检处理后数据'!$Y$89:$AO$89</c:f>
              <c:numCache>
                <c:formatCode>General</c:formatCode>
                <c:ptCount val="17"/>
                <c:pt idx="0">
                  <c:v>-23016.0604377134</c:v>
                </c:pt>
                <c:pt idx="1">
                  <c:v>-22383.510150825001</c:v>
                </c:pt>
                <c:pt idx="2">
                  <c:v>-20508.3093005749</c:v>
                </c:pt>
                <c:pt idx="3">
                  <c:v>-18561.608417728199</c:v>
                </c:pt>
                <c:pt idx="4">
                  <c:v>-16744.9075937247</c:v>
                </c:pt>
                <c:pt idx="5">
                  <c:v>-13251.0060093089</c:v>
                </c:pt>
                <c:pt idx="6">
                  <c:v>-9744.7544192237801</c:v>
                </c:pt>
                <c:pt idx="7">
                  <c:v>-6339.7028750433301</c:v>
                </c:pt>
                <c:pt idx="8">
                  <c:v>-3074.9513943891302</c:v>
                </c:pt>
                <c:pt idx="9">
                  <c:v>3268.00148200887</c:v>
                </c:pt>
                <c:pt idx="10">
                  <c:v>6607.3029964908801</c:v>
                </c:pt>
                <c:pt idx="11">
                  <c:v>9468.4542938948507</c:v>
                </c:pt>
                <c:pt idx="12">
                  <c:v>10827.8549104337</c:v>
                </c:pt>
                <c:pt idx="13">
                  <c:v>13425.606088610701</c:v>
                </c:pt>
                <c:pt idx="14">
                  <c:v>15899.6572105303</c:v>
                </c:pt>
                <c:pt idx="15">
                  <c:v>17140.1577730303</c:v>
                </c:pt>
                <c:pt idx="16">
                  <c:v>17704.408028925202</c:v>
                </c:pt>
              </c:numCache>
            </c:numRef>
          </c:val>
        </c:ser>
        <c:ser>
          <c:idx val="9"/>
          <c:order val="8"/>
          <c:val>
            <c:numRef>
              <c:f>'8A14-1_复检处理后数据'!$Y$90:$AO$90</c:f>
              <c:numCache>
                <c:formatCode>General</c:formatCode>
                <c:ptCount val="17"/>
                <c:pt idx="0">
                  <c:v>-24184.257170565201</c:v>
                </c:pt>
                <c:pt idx="1">
                  <c:v>-23417.8569434333</c:v>
                </c:pt>
                <c:pt idx="2">
                  <c:v>-21348.0063297286</c:v>
                </c:pt>
                <c:pt idx="3">
                  <c:v>-19334.005732517799</c:v>
                </c:pt>
                <c:pt idx="4">
                  <c:v>-17462.9551777468</c:v>
                </c:pt>
                <c:pt idx="5">
                  <c:v>-13827.004099661999</c:v>
                </c:pt>
                <c:pt idx="6">
                  <c:v>-10152.153010186399</c:v>
                </c:pt>
                <c:pt idx="7">
                  <c:v>-6582.7519518455601</c:v>
                </c:pt>
                <c:pt idx="8">
                  <c:v>-3195.1509474054701</c:v>
                </c:pt>
                <c:pt idx="9">
                  <c:v>3362.7009970736299</c:v>
                </c:pt>
                <c:pt idx="10">
                  <c:v>6843.1020289663402</c:v>
                </c:pt>
                <c:pt idx="11">
                  <c:v>10165.1030140067</c:v>
                </c:pt>
                <c:pt idx="12">
                  <c:v>11530.6034188105</c:v>
                </c:pt>
                <c:pt idx="13">
                  <c:v>14238.804221832301</c:v>
                </c:pt>
                <c:pt idx="14">
                  <c:v>16824.054988269701</c:v>
                </c:pt>
                <c:pt idx="15">
                  <c:v>18363.9054449412</c:v>
                </c:pt>
                <c:pt idx="16">
                  <c:v>19007.755635859201</c:v>
                </c:pt>
              </c:numCache>
            </c:numRef>
          </c:val>
        </c:ser>
        <c:ser>
          <c:idx val="10"/>
          <c:order val="9"/>
          <c:val>
            <c:numRef>
              <c:f>'8A14-1_复检处理后数据'!$Y$91:$AO$91</c:f>
              <c:numCache>
                <c:formatCode>General</c:formatCode>
                <c:ptCount val="17"/>
                <c:pt idx="0">
                  <c:v>-21736.306966476001</c:v>
                </c:pt>
                <c:pt idx="1">
                  <c:v>-21159.956781813798</c:v>
                </c:pt>
                <c:pt idx="2">
                  <c:v>-19608.656284595199</c:v>
                </c:pt>
                <c:pt idx="3">
                  <c:v>-17735.005684032101</c:v>
                </c:pt>
                <c:pt idx="4">
                  <c:v>-16042.5051416974</c:v>
                </c:pt>
                <c:pt idx="5">
                  <c:v>-12653.754055490899</c:v>
                </c:pt>
                <c:pt idx="6">
                  <c:v>-9298.0529799857504</c:v>
                </c:pt>
                <c:pt idx="7">
                  <c:v>-6005.65192471309</c:v>
                </c:pt>
                <c:pt idx="8">
                  <c:v>-2749.8508813957501</c:v>
                </c:pt>
                <c:pt idx="9">
                  <c:v>3022.5009686743101</c:v>
                </c:pt>
                <c:pt idx="10">
                  <c:v>6215.6019920497702</c:v>
                </c:pt>
                <c:pt idx="11">
                  <c:v>9057.4029029930007</c:v>
                </c:pt>
                <c:pt idx="12">
                  <c:v>10413.103337498</c:v>
                </c:pt>
                <c:pt idx="13">
                  <c:v>13041.4541797816</c:v>
                </c:pt>
                <c:pt idx="14">
                  <c:v>15374.5049274469</c:v>
                </c:pt>
                <c:pt idx="15">
                  <c:v>16560.605307735099</c:v>
                </c:pt>
                <c:pt idx="16">
                  <c:v>17077.905473385301</c:v>
                </c:pt>
              </c:numCache>
            </c:numRef>
          </c:val>
        </c:ser>
        <c:marker val="1"/>
        <c:axId val="91449600"/>
        <c:axId val="91459584"/>
      </c:lineChart>
      <c:catAx>
        <c:axId val="91449600"/>
        <c:scaling>
          <c:orientation val="minMax"/>
        </c:scaling>
        <c:axPos val="b"/>
        <c:tickLblPos val="nextTo"/>
        <c:crossAx val="91459584"/>
        <c:crosses val="autoZero"/>
        <c:auto val="1"/>
        <c:lblAlgn val="ctr"/>
        <c:lblOffset val="100"/>
      </c:catAx>
      <c:valAx>
        <c:axId val="91459584"/>
        <c:scaling>
          <c:orientation val="minMax"/>
        </c:scaling>
        <c:axPos val="l"/>
        <c:majorGridlines/>
        <c:numFmt formatCode="General" sourceLinked="1"/>
        <c:tickLblPos val="nextTo"/>
        <c:crossAx val="91449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352425</xdr:colOff>
      <xdr:row>76</xdr:row>
      <xdr:rowOff>85725</xdr:rowOff>
    </xdr:from>
    <xdr:to>
      <xdr:col>37</xdr:col>
      <xdr:colOff>838200</xdr:colOff>
      <xdr:row>91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91"/>
  <sheetViews>
    <sheetView tabSelected="1" topLeftCell="T1" workbookViewId="0">
      <selection activeCell="U11" sqref="U11"/>
    </sheetView>
  </sheetViews>
  <sheetFormatPr defaultRowHeight="13.5"/>
  <cols>
    <col min="2" max="5" width="10.625" bestFit="1" customWidth="1"/>
    <col min="6" max="6" width="10.125" bestFit="1" customWidth="1"/>
    <col min="7" max="8" width="10.625" bestFit="1" customWidth="1"/>
    <col min="9" max="10" width="10.125" bestFit="1" customWidth="1"/>
    <col min="11" max="11" width="10.625" bestFit="1" customWidth="1"/>
    <col min="12" max="12" width="10.125" bestFit="1" customWidth="1"/>
    <col min="13" max="13" width="10.625" bestFit="1" customWidth="1"/>
    <col min="14" max="14" width="10.125" bestFit="1" customWidth="1"/>
    <col min="15" max="19" width="10.625" bestFit="1" customWidth="1"/>
    <col min="22" max="22" width="13.125" bestFit="1" customWidth="1"/>
    <col min="23" max="23" width="32.875" customWidth="1"/>
    <col min="24" max="24" width="10.25" bestFit="1" customWidth="1"/>
    <col min="25" max="27" width="14.625" bestFit="1" customWidth="1"/>
    <col min="28" max="28" width="14.125" bestFit="1" customWidth="1"/>
    <col min="29" max="29" width="14.625" bestFit="1" customWidth="1"/>
    <col min="30" max="31" width="14.125" bestFit="1" customWidth="1"/>
    <col min="32" max="32" width="12.75" bestFit="1" customWidth="1"/>
    <col min="33" max="33" width="14" bestFit="1" customWidth="1"/>
    <col min="34" max="34" width="13" bestFit="1" customWidth="1"/>
    <col min="35" max="35" width="13.875" bestFit="1" customWidth="1"/>
    <col min="36" max="36" width="13.125" bestFit="1" customWidth="1"/>
    <col min="37" max="37" width="13.625" bestFit="1" customWidth="1"/>
    <col min="38" max="38" width="14.375" bestFit="1" customWidth="1"/>
    <col min="39" max="39" width="14.25" bestFit="1" customWidth="1"/>
    <col min="40" max="41" width="14.375" bestFit="1" customWidth="1"/>
  </cols>
  <sheetData>
    <row r="1" spans="1:4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W1" t="s">
        <v>0</v>
      </c>
      <c r="X1" t="s">
        <v>1</v>
      </c>
      <c r="Y1" t="s">
        <v>2</v>
      </c>
      <c r="Z1" t="s">
        <v>3</v>
      </c>
      <c r="AA1" t="s">
        <v>4</v>
      </c>
      <c r="AB1" t="s">
        <v>5</v>
      </c>
      <c r="AC1" t="s">
        <v>6</v>
      </c>
      <c r="AD1" t="s">
        <v>7</v>
      </c>
      <c r="AE1" t="s">
        <v>8</v>
      </c>
      <c r="AF1" t="s">
        <v>9</v>
      </c>
      <c r="AG1" t="s">
        <v>10</v>
      </c>
      <c r="AH1" t="s">
        <v>11</v>
      </c>
      <c r="AI1" t="s">
        <v>12</v>
      </c>
      <c r="AJ1" t="s">
        <v>13</v>
      </c>
      <c r="AK1" t="s">
        <v>14</v>
      </c>
      <c r="AL1" t="s">
        <v>15</v>
      </c>
      <c r="AM1" t="s">
        <v>16</v>
      </c>
      <c r="AN1" t="s">
        <v>17</v>
      </c>
      <c r="AO1" t="s">
        <v>18</v>
      </c>
    </row>
    <row r="2" spans="1:41" s="1" customFormat="1">
      <c r="A2" s="1" t="s">
        <v>19</v>
      </c>
      <c r="B2" s="1">
        <v>19999992.199999999</v>
      </c>
      <c r="C2" s="1">
        <v>19999751.149</v>
      </c>
      <c r="D2" s="1">
        <v>19999756.162</v>
      </c>
      <c r="E2" s="1">
        <v>19999774.202</v>
      </c>
      <c r="F2" s="1">
        <v>19999795.037</v>
      </c>
      <c r="G2" s="1">
        <v>19999815.664000001</v>
      </c>
      <c r="H2" s="1">
        <v>19999854.546</v>
      </c>
      <c r="I2" s="1">
        <v>19999893.344999999</v>
      </c>
      <c r="J2" s="1">
        <v>19999929.859999999</v>
      </c>
      <c r="K2" s="1">
        <v>19999963.359999999</v>
      </c>
      <c r="L2" s="1">
        <v>20000024.23</v>
      </c>
      <c r="M2" s="1">
        <v>20000058.5</v>
      </c>
      <c r="N2" s="1">
        <v>20000088.307</v>
      </c>
      <c r="O2" s="1">
        <v>20000102.392000001</v>
      </c>
      <c r="P2" s="1">
        <v>20000133.721999999</v>
      </c>
      <c r="Q2" s="1">
        <v>20000163.717999998</v>
      </c>
      <c r="R2" s="1">
        <v>20000180.467999998</v>
      </c>
      <c r="S2" s="1">
        <v>20000188.118000001</v>
      </c>
      <c r="V2" s="1">
        <f t="shared" ref="V2:V56" si="0">MAX(Y2:AO2)-MIN(Y2:AO2)</f>
        <v>21848.45852092421</v>
      </c>
      <c r="W2" s="1" t="s">
        <v>19</v>
      </c>
      <c r="X2" s="1">
        <v>0</v>
      </c>
      <c r="Y2" s="1">
        <v>-12052.5547004487</v>
      </c>
      <c r="Z2" s="1">
        <v>-11801.9046026817</v>
      </c>
      <c r="AA2" s="1">
        <v>-10899.9042509463</v>
      </c>
      <c r="AB2" s="1">
        <v>-9858.1538446189006</v>
      </c>
      <c r="AC2" s="1">
        <v>-8826.80344237586</v>
      </c>
      <c r="AD2" s="1">
        <v>-6882.7026842123196</v>
      </c>
      <c r="AE2" s="1">
        <v>-4942.7519276956</v>
      </c>
      <c r="AF2" s="1">
        <v>-3117.00121562302</v>
      </c>
      <c r="AG2" s="1">
        <v>-1442.00056237277</v>
      </c>
      <c r="AH2" s="1">
        <v>1601.5006246448499</v>
      </c>
      <c r="AI2" s="1">
        <v>3315.00129288776</v>
      </c>
      <c r="AJ2" s="1">
        <v>4805.3518741259704</v>
      </c>
      <c r="AK2" s="1">
        <v>5509.6021488282904</v>
      </c>
      <c r="AL2" s="1">
        <v>7076.1027596741196</v>
      </c>
      <c r="AM2" s="1">
        <v>8575.9033445635596</v>
      </c>
      <c r="AN2" s="1">
        <v>9413.4036711886893</v>
      </c>
      <c r="AO2" s="1">
        <v>9795.9038204755107</v>
      </c>
    </row>
    <row r="3" spans="1:41" s="1" customFormat="1">
      <c r="A3" s="1" t="s">
        <v>20</v>
      </c>
      <c r="B3" s="1">
        <v>19999995.77</v>
      </c>
      <c r="C3" s="1">
        <v>19999545.899</v>
      </c>
      <c r="D3" s="1">
        <v>19999559.807</v>
      </c>
      <c r="E3" s="1">
        <v>19999599.717999998</v>
      </c>
      <c r="F3" s="1">
        <v>19999636.557</v>
      </c>
      <c r="G3" s="1">
        <v>19999672.364</v>
      </c>
      <c r="H3" s="1">
        <v>19999741.568999998</v>
      </c>
      <c r="I3" s="1">
        <v>19999810.489</v>
      </c>
      <c r="J3" s="1">
        <v>19999877.232999999</v>
      </c>
      <c r="K3" s="1">
        <v>19999939.993999999</v>
      </c>
      <c r="L3" s="1">
        <v>20000061.469000001</v>
      </c>
      <c r="M3" s="1">
        <v>20000123.243000001</v>
      </c>
      <c r="N3" s="1">
        <v>20000176.842999998</v>
      </c>
      <c r="O3" s="1">
        <v>20000201.589000002</v>
      </c>
      <c r="P3" s="1">
        <v>20000255.32</v>
      </c>
      <c r="Q3" s="1">
        <v>20000306.530999999</v>
      </c>
      <c r="R3" s="1">
        <v>20000333.373</v>
      </c>
      <c r="S3" s="1">
        <v>20000344.570999999</v>
      </c>
      <c r="V3" s="1">
        <f t="shared" si="0"/>
        <v>39933.608445877806</v>
      </c>
      <c r="W3" s="1" t="s">
        <v>20</v>
      </c>
      <c r="X3" s="1">
        <v>0</v>
      </c>
      <c r="Y3" s="1">
        <v>-22493.554757354101</v>
      </c>
      <c r="Z3" s="1">
        <v>-21798.154610285899</v>
      </c>
      <c r="AA3" s="1">
        <v>-19802.604188304402</v>
      </c>
      <c r="AB3" s="1">
        <v>-17960.653798654399</v>
      </c>
      <c r="AC3" s="1">
        <v>-16170.303419993799</v>
      </c>
      <c r="AD3" s="1">
        <v>-12710.052688240199</v>
      </c>
      <c r="AE3" s="1">
        <v>-9264.0519593216595</v>
      </c>
      <c r="AF3" s="1">
        <v>-5926.8512535528798</v>
      </c>
      <c r="AG3" s="1">
        <v>-2788.80058985815</v>
      </c>
      <c r="AH3" s="1">
        <v>3284.95069481476</v>
      </c>
      <c r="AI3" s="1">
        <v>6373.65134808537</v>
      </c>
      <c r="AJ3" s="1">
        <v>9053.6519147937397</v>
      </c>
      <c r="AK3" s="1">
        <v>10290.9521766362</v>
      </c>
      <c r="AL3" s="1">
        <v>12977.5027447791</v>
      </c>
      <c r="AM3" s="1">
        <v>15538.0532862953</v>
      </c>
      <c r="AN3" s="1">
        <v>16880.1535701584</v>
      </c>
      <c r="AO3" s="1">
        <v>17440.053688523702</v>
      </c>
    </row>
    <row r="4" spans="1:41" s="1" customFormat="1">
      <c r="A4" s="1" t="s">
        <v>21</v>
      </c>
      <c r="B4" s="1">
        <v>19999997.66</v>
      </c>
      <c r="C4" s="1">
        <v>20000034.23</v>
      </c>
      <c r="D4" s="1">
        <v>20000026.690000001</v>
      </c>
      <c r="E4" s="1">
        <v>20000014.489999998</v>
      </c>
      <c r="F4" s="1">
        <v>20000011.620000001</v>
      </c>
      <c r="G4" s="1">
        <v>20000010.260000002</v>
      </c>
      <c r="H4" s="1">
        <v>20000007.329999998</v>
      </c>
      <c r="I4" s="1">
        <v>20000005.16</v>
      </c>
      <c r="J4" s="1">
        <v>20000004.870000001</v>
      </c>
      <c r="K4" s="1">
        <v>20000003.109999999</v>
      </c>
      <c r="L4" s="1">
        <v>19999993.84</v>
      </c>
      <c r="M4" s="1">
        <v>19999992.809999999</v>
      </c>
      <c r="N4" s="1">
        <v>19999990.620000001</v>
      </c>
      <c r="O4" s="1">
        <v>19999986.879999999</v>
      </c>
      <c r="P4" s="1">
        <v>19999974.98</v>
      </c>
      <c r="Q4" s="1">
        <v>19999958.460000001</v>
      </c>
      <c r="R4" s="1">
        <v>19999944.550000001</v>
      </c>
      <c r="S4" s="1">
        <v>19999939.734000001</v>
      </c>
      <c r="V4" s="1">
        <f t="shared" si="0"/>
        <v>4724.8005527688902</v>
      </c>
      <c r="W4" s="1" t="s">
        <v>21</v>
      </c>
      <c r="X4" s="1">
        <v>0</v>
      </c>
      <c r="Y4" s="1">
        <v>1828.50021394943</v>
      </c>
      <c r="Z4" s="1">
        <v>1451.5001698851199</v>
      </c>
      <c r="AA4" s="1">
        <v>841.50009836610502</v>
      </c>
      <c r="AB4" s="1">
        <v>698.00008171071295</v>
      </c>
      <c r="AC4" s="1">
        <v>630.00007378451403</v>
      </c>
      <c r="AD4" s="1">
        <v>483.50005647264902</v>
      </c>
      <c r="AE4" s="1">
        <v>375.00004387500502</v>
      </c>
      <c r="AF4" s="1">
        <v>360.50004222320803</v>
      </c>
      <c r="AG4" s="1">
        <v>272.50003184525099</v>
      </c>
      <c r="AH4" s="1">
        <v>-191.000022361904</v>
      </c>
      <c r="AI4" s="1">
        <v>-242.50002844700899</v>
      </c>
      <c r="AJ4" s="1">
        <v>-352.000041139301</v>
      </c>
      <c r="AK4" s="1">
        <v>-539.000063122612</v>
      </c>
      <c r="AL4" s="1">
        <v>-1134.00013266311</v>
      </c>
      <c r="AM4" s="1">
        <v>-1960.0002292827701</v>
      </c>
      <c r="AN4" s="1">
        <v>-2655.50031066373</v>
      </c>
      <c r="AO4" s="1">
        <v>-2896.3003388194602</v>
      </c>
    </row>
    <row r="5" spans="1:41" s="1" customFormat="1">
      <c r="A5" s="1" t="s">
        <v>22</v>
      </c>
      <c r="B5" s="1">
        <v>19999988.210000001</v>
      </c>
      <c r="C5" s="1">
        <v>19999496.583999999</v>
      </c>
      <c r="D5" s="1">
        <v>19999513.851</v>
      </c>
      <c r="E5" s="1">
        <v>19999559.388999999</v>
      </c>
      <c r="F5" s="1">
        <v>19999599.920000002</v>
      </c>
      <c r="G5" s="1">
        <v>19999638.912999999</v>
      </c>
      <c r="H5" s="1">
        <v>19999711.965</v>
      </c>
      <c r="I5" s="1">
        <v>19999784.184</v>
      </c>
      <c r="J5" s="1">
        <v>19999855.662</v>
      </c>
      <c r="K5" s="1">
        <v>19999925.239</v>
      </c>
      <c r="L5" s="1">
        <v>20000058.210000001</v>
      </c>
      <c r="M5" s="1">
        <v>20000131.153000001</v>
      </c>
      <c r="N5" s="1">
        <v>20000191.649999999</v>
      </c>
      <c r="O5" s="1">
        <v>20000218.18</v>
      </c>
      <c r="P5" s="1">
        <v>20000276.076000001</v>
      </c>
      <c r="Q5" s="1">
        <v>20000328.471999999</v>
      </c>
      <c r="R5" s="1">
        <v>20000356.901000001</v>
      </c>
      <c r="S5" s="1">
        <v>20000369.574000001</v>
      </c>
      <c r="V5" s="1">
        <f t="shared" si="0"/>
        <v>43649.5257314997</v>
      </c>
      <c r="W5" s="1" t="s">
        <v>22</v>
      </c>
      <c r="X5" s="1">
        <v>0</v>
      </c>
      <c r="Y5" s="1">
        <v>-24581.314490786201</v>
      </c>
      <c r="Z5" s="1">
        <v>-23717.963981794899</v>
      </c>
      <c r="AA5" s="1">
        <v>-21441.062639622702</v>
      </c>
      <c r="AB5" s="1">
        <v>-19414.511444809799</v>
      </c>
      <c r="AC5" s="1">
        <v>-17464.860295640901</v>
      </c>
      <c r="AD5" s="1">
        <v>-13812.258142378299</v>
      </c>
      <c r="AE5" s="1">
        <v>-10201.3060136967</v>
      </c>
      <c r="AF5" s="1">
        <v>-6627.4039068754601</v>
      </c>
      <c r="AG5" s="1">
        <v>-3148.5518561130398</v>
      </c>
      <c r="AH5" s="1">
        <v>3500.0020632512201</v>
      </c>
      <c r="AI5" s="1">
        <v>7147.1542132459199</v>
      </c>
      <c r="AJ5" s="1">
        <v>10172.0059962783</v>
      </c>
      <c r="AK5" s="1">
        <v>11498.5067783101</v>
      </c>
      <c r="AL5" s="1">
        <v>14393.3084848747</v>
      </c>
      <c r="AM5" s="1">
        <v>17013.1100291404</v>
      </c>
      <c r="AN5" s="1">
        <v>18434.560867155698</v>
      </c>
      <c r="AO5" s="1">
        <v>19068.211240713499</v>
      </c>
    </row>
    <row r="6" spans="1:41" s="1" customFormat="1">
      <c r="A6" s="1" t="s">
        <v>23</v>
      </c>
      <c r="B6" s="1">
        <v>19999994.109999999</v>
      </c>
      <c r="C6" s="1">
        <v>20000021.329999998</v>
      </c>
      <c r="D6" s="1">
        <v>20000008.93</v>
      </c>
      <c r="E6" s="1">
        <v>19999989.879999999</v>
      </c>
      <c r="F6" s="1">
        <v>19999984.780000001</v>
      </c>
      <c r="G6" s="1">
        <v>19999982.989999998</v>
      </c>
      <c r="H6" s="1">
        <v>19999983.600000001</v>
      </c>
      <c r="I6" s="1">
        <v>19999988.190000001</v>
      </c>
      <c r="J6" s="1">
        <v>19999992.489999998</v>
      </c>
      <c r="K6" s="1">
        <v>19999994.829999998</v>
      </c>
      <c r="L6" s="1">
        <v>19999994.280000001</v>
      </c>
      <c r="M6" s="1">
        <v>19999995.68</v>
      </c>
      <c r="N6" s="1">
        <v>19999998.18</v>
      </c>
      <c r="O6" s="1">
        <v>19999998.050000001</v>
      </c>
      <c r="P6" s="1">
        <v>19999995.399999999</v>
      </c>
      <c r="Q6" s="1">
        <v>19999981.489999998</v>
      </c>
      <c r="R6" s="1">
        <v>19999970.629999999</v>
      </c>
      <c r="S6" s="1">
        <v>19999966.030000001</v>
      </c>
      <c r="V6" s="1">
        <f t="shared" si="0"/>
        <v>2765.0008141437202</v>
      </c>
      <c r="W6" s="1" t="s">
        <v>23</v>
      </c>
      <c r="X6" s="1">
        <v>0</v>
      </c>
      <c r="Y6" s="1">
        <v>1361.0004007550101</v>
      </c>
      <c r="Z6" s="1">
        <v>741.00021823946497</v>
      </c>
      <c r="AA6" s="1">
        <v>-211.50006230912001</v>
      </c>
      <c r="AB6" s="1">
        <v>-466.50013729488302</v>
      </c>
      <c r="AC6" s="1">
        <v>-556.00016379420197</v>
      </c>
      <c r="AD6" s="1">
        <v>-525.50015465548699</v>
      </c>
      <c r="AE6" s="1">
        <v>-296.00008707516798</v>
      </c>
      <c r="AF6" s="1">
        <v>-81.000023906661099</v>
      </c>
      <c r="AG6" s="1">
        <v>36.000010542398499</v>
      </c>
      <c r="AH6" s="1">
        <v>8.5000025926577294</v>
      </c>
      <c r="AI6" s="1">
        <v>78.500023133157995</v>
      </c>
      <c r="AJ6" s="1">
        <v>203.50005994566899</v>
      </c>
      <c r="AK6" s="1">
        <v>197.00005808357199</v>
      </c>
      <c r="AL6" s="1">
        <v>64.500018950552104</v>
      </c>
      <c r="AM6" s="1">
        <v>-631.00018588170894</v>
      </c>
      <c r="AN6" s="1">
        <v>-1174.00034576545</v>
      </c>
      <c r="AO6" s="1">
        <v>-1404.0004133887101</v>
      </c>
    </row>
    <row r="7" spans="1:41" s="1" customFormat="1">
      <c r="A7" s="1" t="s">
        <v>24</v>
      </c>
      <c r="B7" s="1">
        <v>19999992.620000001</v>
      </c>
      <c r="C7" s="1">
        <v>19999731.517999999</v>
      </c>
      <c r="D7" s="1">
        <v>19999748.932999998</v>
      </c>
      <c r="E7" s="1">
        <v>19999789.879000001</v>
      </c>
      <c r="F7" s="1">
        <v>19999822.445999999</v>
      </c>
      <c r="G7" s="1">
        <v>19999850.063999999</v>
      </c>
      <c r="H7" s="1">
        <v>19999891.998</v>
      </c>
      <c r="I7" s="1">
        <v>19999922.596000001</v>
      </c>
      <c r="J7" s="1">
        <v>19999949.149999999</v>
      </c>
      <c r="K7" s="1">
        <v>19999974.239999998</v>
      </c>
      <c r="L7" s="1">
        <v>20000013.07</v>
      </c>
      <c r="M7" s="1">
        <v>20000036.52</v>
      </c>
      <c r="N7" s="1">
        <v>20000060.09</v>
      </c>
      <c r="O7" s="1">
        <v>20000073.438999999</v>
      </c>
      <c r="P7" s="1">
        <v>20000099.734000001</v>
      </c>
      <c r="Q7" s="1">
        <v>20000132.598000001</v>
      </c>
      <c r="R7" s="1">
        <v>20000155.747000001</v>
      </c>
      <c r="S7" s="1">
        <v>20000166.609000001</v>
      </c>
      <c r="V7" s="1">
        <f t="shared" si="0"/>
        <v>21754.558027525818</v>
      </c>
      <c r="W7" s="1" t="s">
        <v>24</v>
      </c>
      <c r="X7" s="1">
        <v>0</v>
      </c>
      <c r="Y7" s="1">
        <v>-13055.104817424601</v>
      </c>
      <c r="Z7" s="1">
        <v>-12184.354496162399</v>
      </c>
      <c r="AA7" s="1">
        <v>-10137.0537405922</v>
      </c>
      <c r="AB7" s="1">
        <v>-8508.7031398336494</v>
      </c>
      <c r="AC7" s="1">
        <v>-7127.8026302456001</v>
      </c>
      <c r="AD7" s="1">
        <v>-5031.1018565451304</v>
      </c>
      <c r="AE7" s="1">
        <v>-3501.2012919537101</v>
      </c>
      <c r="AF7" s="1">
        <v>-2173.50080214846</v>
      </c>
      <c r="AG7" s="1">
        <v>-919.00033924523598</v>
      </c>
      <c r="AH7" s="1">
        <v>1022.5003772653899</v>
      </c>
      <c r="AI7" s="1">
        <v>2195.0008098807898</v>
      </c>
      <c r="AJ7" s="1">
        <v>3373.5012447623499</v>
      </c>
      <c r="AK7" s="1">
        <v>4040.9514910246698</v>
      </c>
      <c r="AL7" s="1">
        <v>5355.7019762570098</v>
      </c>
      <c r="AM7" s="1">
        <v>6998.9025826010102</v>
      </c>
      <c r="AN7" s="1">
        <v>8156.3530097106504</v>
      </c>
      <c r="AO7" s="1">
        <v>8699.4532101012192</v>
      </c>
    </row>
    <row r="8" spans="1:41" s="1" customFormat="1">
      <c r="A8" s="1" t="s">
        <v>25</v>
      </c>
      <c r="B8" s="1">
        <v>19999984.649999999</v>
      </c>
      <c r="C8" s="1">
        <v>19999832.513</v>
      </c>
      <c r="D8" s="1">
        <v>19999831.285</v>
      </c>
      <c r="E8" s="1">
        <v>19999836.574999999</v>
      </c>
      <c r="F8" s="1">
        <v>19999848.493999999</v>
      </c>
      <c r="G8" s="1">
        <v>19999861.646000002</v>
      </c>
      <c r="H8" s="1">
        <v>19999887.482000001</v>
      </c>
      <c r="I8" s="1">
        <v>19999914.142999999</v>
      </c>
      <c r="J8" s="1">
        <v>19999940.030000001</v>
      </c>
      <c r="K8" s="1">
        <v>19999965.129999999</v>
      </c>
      <c r="L8" s="1">
        <v>20000004.57</v>
      </c>
      <c r="M8" s="1">
        <v>20000028.43</v>
      </c>
      <c r="N8" s="1">
        <v>20000051.670000002</v>
      </c>
      <c r="O8" s="1">
        <v>20000061.594999999</v>
      </c>
      <c r="P8" s="1">
        <v>20000082.984000001</v>
      </c>
      <c r="Q8" s="1">
        <v>20000097.081999999</v>
      </c>
      <c r="R8" s="1">
        <v>20000102.217999998</v>
      </c>
      <c r="S8" s="1">
        <v>20000104.534000002</v>
      </c>
      <c r="V8" s="1">
        <f t="shared" si="0"/>
        <v>13662.460486023359</v>
      </c>
      <c r="W8" s="1" t="s">
        <v>25</v>
      </c>
      <c r="X8" s="1">
        <v>0</v>
      </c>
      <c r="Y8" s="1">
        <v>-7606.8558381739404</v>
      </c>
      <c r="Z8" s="1">
        <v>-7668.2558853044402</v>
      </c>
      <c r="AA8" s="1">
        <v>-7403.7556823452296</v>
      </c>
      <c r="AB8" s="1">
        <v>-6807.8052249651801</v>
      </c>
      <c r="AC8" s="1">
        <v>-6150.2047201286396</v>
      </c>
      <c r="AD8" s="1">
        <v>-4858.4037287116098</v>
      </c>
      <c r="AE8" s="1">
        <v>-3525.3527056724402</v>
      </c>
      <c r="AF8" s="1">
        <v>-2231.0017121597002</v>
      </c>
      <c r="AG8" s="1">
        <v>-976.00074905822305</v>
      </c>
      <c r="AH8" s="1">
        <v>996.00076451999405</v>
      </c>
      <c r="AI8" s="1">
        <v>2189.0016801183901</v>
      </c>
      <c r="AJ8" s="1">
        <v>3351.0025720583899</v>
      </c>
      <c r="AK8" s="1">
        <v>3847.25295278154</v>
      </c>
      <c r="AL8" s="1">
        <v>4916.70377369979</v>
      </c>
      <c r="AM8" s="1">
        <v>5621.6043145827998</v>
      </c>
      <c r="AN8" s="1">
        <v>5878.4045116739699</v>
      </c>
      <c r="AO8" s="1">
        <v>5994.2046007189201</v>
      </c>
    </row>
    <row r="9" spans="1:41" s="1" customFormat="1">
      <c r="A9" s="1" t="s">
        <v>26</v>
      </c>
      <c r="B9" s="1">
        <v>19999991.34</v>
      </c>
      <c r="C9" s="1">
        <v>19999780.857999999</v>
      </c>
      <c r="D9" s="1">
        <v>19999781.796999998</v>
      </c>
      <c r="E9" s="1">
        <v>19999791.686999999</v>
      </c>
      <c r="F9" s="1">
        <v>19999807.829</v>
      </c>
      <c r="G9" s="1">
        <v>19999825.339000002</v>
      </c>
      <c r="H9" s="1">
        <v>19999860.032000002</v>
      </c>
      <c r="I9" s="1">
        <v>19999896.024</v>
      </c>
      <c r="J9" s="1">
        <v>19999931.011999998</v>
      </c>
      <c r="K9" s="1">
        <v>19999963.620000001</v>
      </c>
      <c r="L9" s="1">
        <v>20000022.09</v>
      </c>
      <c r="M9" s="1">
        <v>20000055.149999999</v>
      </c>
      <c r="N9" s="1">
        <v>20000084.905999999</v>
      </c>
      <c r="O9" s="1">
        <v>20000102.557</v>
      </c>
      <c r="P9" s="1">
        <v>20000126.048999999</v>
      </c>
      <c r="Q9" s="1">
        <v>20000144.118999999</v>
      </c>
      <c r="R9" s="1">
        <v>20000151.002999999</v>
      </c>
      <c r="S9" s="1">
        <v>20000155.287</v>
      </c>
      <c r="V9" s="1">
        <f t="shared" si="0"/>
        <v>18721.458106461381</v>
      </c>
      <c r="W9" s="1" t="s">
        <v>26</v>
      </c>
      <c r="X9" s="1">
        <v>0</v>
      </c>
      <c r="Y9" s="1">
        <v>-10524.104556976001</v>
      </c>
      <c r="Z9" s="1">
        <v>-10477.1545366809</v>
      </c>
      <c r="AA9" s="1">
        <v>-9982.6543225325295</v>
      </c>
      <c r="AB9" s="1">
        <v>-9175.5539730118908</v>
      </c>
      <c r="AC9" s="1">
        <v>-8300.0535938382709</v>
      </c>
      <c r="AD9" s="1">
        <v>-6565.4028427359799</v>
      </c>
      <c r="AE9" s="1">
        <v>-4765.8020635744097</v>
      </c>
      <c r="AF9" s="1">
        <v>-3016.4013061822302</v>
      </c>
      <c r="AG9" s="1">
        <v>-1386.00060007866</v>
      </c>
      <c r="AH9" s="1">
        <v>1537.5006657377901</v>
      </c>
      <c r="AI9" s="1">
        <v>3190.5013814200402</v>
      </c>
      <c r="AJ9" s="1">
        <v>4678.3020256869004</v>
      </c>
      <c r="AK9" s="1">
        <v>5560.8524078580303</v>
      </c>
      <c r="AL9" s="1">
        <v>6735.4529163944899</v>
      </c>
      <c r="AM9" s="1">
        <v>7638.95330762506</v>
      </c>
      <c r="AN9" s="1">
        <v>7983.1534566443497</v>
      </c>
      <c r="AO9" s="1">
        <v>8197.3535494853804</v>
      </c>
    </row>
    <row r="10" spans="1:41" s="1" customFormat="1">
      <c r="A10" s="1" t="s">
        <v>27</v>
      </c>
      <c r="B10" s="1">
        <v>19999989</v>
      </c>
      <c r="C10" s="1">
        <v>19999863.026999999</v>
      </c>
      <c r="D10" s="1">
        <v>19999861.727000002</v>
      </c>
      <c r="E10" s="1">
        <v>19999864.204</v>
      </c>
      <c r="F10" s="1">
        <v>19999874.252</v>
      </c>
      <c r="G10" s="1">
        <v>19999886.017999999</v>
      </c>
      <c r="H10" s="1">
        <v>19999907.938999999</v>
      </c>
      <c r="I10" s="1">
        <v>19999929.653000001</v>
      </c>
      <c r="J10" s="1">
        <v>19999950.379999999</v>
      </c>
      <c r="K10" s="1">
        <v>19999971.57</v>
      </c>
      <c r="L10" s="1">
        <v>20000006.050000001</v>
      </c>
      <c r="M10" s="1">
        <v>20000027.16</v>
      </c>
      <c r="N10" s="1">
        <v>20000046.68</v>
      </c>
      <c r="O10" s="1">
        <v>20000054.48</v>
      </c>
      <c r="P10" s="1">
        <v>20000069.967999998</v>
      </c>
      <c r="Q10" s="1">
        <v>20000079.432</v>
      </c>
      <c r="R10" s="1">
        <v>20000082.120000001</v>
      </c>
      <c r="S10" s="1">
        <v>20000082.658</v>
      </c>
      <c r="V10" s="1">
        <f t="shared" si="0"/>
        <v>11046.556075506011</v>
      </c>
      <c r="W10" s="1" t="s">
        <v>27</v>
      </c>
      <c r="X10" s="1">
        <v>0</v>
      </c>
      <c r="Y10" s="1">
        <v>-6298.65346431752</v>
      </c>
      <c r="Z10" s="1">
        <v>-6363.6534999185296</v>
      </c>
      <c r="AA10" s="1">
        <v>-6239.8034318963601</v>
      </c>
      <c r="AB10" s="1">
        <v>-5737.4031555553402</v>
      </c>
      <c r="AC10" s="1">
        <v>-5149.1028320452997</v>
      </c>
      <c r="AD10" s="1">
        <v>-4053.0522292129999</v>
      </c>
      <c r="AE10" s="1">
        <v>-2967.35163200018</v>
      </c>
      <c r="AF10" s="1">
        <v>-1931.00106210274</v>
      </c>
      <c r="AG10" s="1">
        <v>-871.50047931036204</v>
      </c>
      <c r="AH10" s="1">
        <v>852.500468912511</v>
      </c>
      <c r="AI10" s="1">
        <v>1908.00104940803</v>
      </c>
      <c r="AJ10" s="1">
        <v>2884.0015861859702</v>
      </c>
      <c r="AK10" s="1">
        <v>3274.0018007233398</v>
      </c>
      <c r="AL10" s="1">
        <v>4048.40222654523</v>
      </c>
      <c r="AM10" s="1">
        <v>4521.6024868828599</v>
      </c>
      <c r="AN10" s="1">
        <v>4656.0025608535598</v>
      </c>
      <c r="AO10" s="1">
        <v>4682.90257558748</v>
      </c>
    </row>
    <row r="11" spans="1:41" s="1" customFormat="1">
      <c r="A11" s="1" t="s">
        <v>28</v>
      </c>
      <c r="B11" s="1">
        <v>19999989.719999999</v>
      </c>
      <c r="C11" s="1">
        <v>19999574.197999999</v>
      </c>
      <c r="D11" s="1">
        <v>19999585.278999999</v>
      </c>
      <c r="E11" s="1">
        <v>19999618.828000002</v>
      </c>
      <c r="F11" s="1">
        <v>19999653.272</v>
      </c>
      <c r="G11" s="1">
        <v>19999687.484999999</v>
      </c>
      <c r="H11" s="1">
        <v>19999751.954999998</v>
      </c>
      <c r="I11" s="1">
        <v>19999815.214000002</v>
      </c>
      <c r="J11" s="1">
        <v>19999876.184999999</v>
      </c>
      <c r="K11" s="1">
        <v>19999937.934999999</v>
      </c>
      <c r="L11" s="1">
        <v>20000047.23</v>
      </c>
      <c r="M11" s="1">
        <v>20000109.530000001</v>
      </c>
      <c r="N11" s="1">
        <v>20000163.287</v>
      </c>
      <c r="O11" s="1">
        <v>20000187.510000002</v>
      </c>
      <c r="P11" s="1">
        <v>20000238.776999999</v>
      </c>
      <c r="Q11" s="1">
        <v>20000285.153000001</v>
      </c>
      <c r="R11" s="1">
        <v>20000308.293000001</v>
      </c>
      <c r="S11" s="1">
        <v>20000318.377</v>
      </c>
      <c r="V11" s="1">
        <f t="shared" si="0"/>
        <v>37208.9691254801</v>
      </c>
      <c r="W11" s="1" t="s">
        <v>28</v>
      </c>
      <c r="X11" s="1">
        <v>0</v>
      </c>
      <c r="Y11" s="1">
        <v>-20776.110678914902</v>
      </c>
      <c r="Z11" s="1">
        <v>-20222.060394121199</v>
      </c>
      <c r="AA11" s="1">
        <v>-18544.6095317892</v>
      </c>
      <c r="AB11" s="1">
        <v>-16822.4086466644</v>
      </c>
      <c r="AC11" s="1">
        <v>-15111.757767413699</v>
      </c>
      <c r="AD11" s="1">
        <v>-11888.2561105934</v>
      </c>
      <c r="AE11" s="1">
        <v>-8725.3044846694193</v>
      </c>
      <c r="AF11" s="1">
        <v>-5676.75291785845</v>
      </c>
      <c r="AG11" s="1">
        <v>-2589.2513308826301</v>
      </c>
      <c r="AH11" s="1">
        <v>2875.50147808972</v>
      </c>
      <c r="AI11" s="1">
        <v>5990.5030792377902</v>
      </c>
      <c r="AJ11" s="1">
        <v>8678.3544607576405</v>
      </c>
      <c r="AK11" s="1">
        <v>9889.5050833471705</v>
      </c>
      <c r="AL11" s="1">
        <v>12452.8564007697</v>
      </c>
      <c r="AM11" s="1">
        <v>14771.6575927348</v>
      </c>
      <c r="AN11" s="1">
        <v>15928.658187462899</v>
      </c>
      <c r="AO11" s="1">
        <v>16432.858446565198</v>
      </c>
    </row>
    <row r="12" spans="1:41" s="1" customFormat="1">
      <c r="A12" s="1" t="s">
        <v>29</v>
      </c>
      <c r="B12" s="1">
        <v>19999988.640000001</v>
      </c>
      <c r="C12" s="1">
        <v>19999850.313999999</v>
      </c>
      <c r="D12" s="1">
        <v>19999848.901000001</v>
      </c>
      <c r="E12" s="1">
        <v>19999853.653000001</v>
      </c>
      <c r="F12" s="1">
        <v>19999864.686000001</v>
      </c>
      <c r="G12" s="1">
        <v>19999876.715</v>
      </c>
      <c r="H12" s="1">
        <v>19999900.265000001</v>
      </c>
      <c r="I12" s="1">
        <v>19999924.574999999</v>
      </c>
      <c r="J12" s="1">
        <v>19999948.27</v>
      </c>
      <c r="K12" s="1">
        <v>19999970.219999999</v>
      </c>
      <c r="L12" s="1">
        <v>20000009.41</v>
      </c>
      <c r="M12" s="1">
        <v>20000031.039999999</v>
      </c>
      <c r="N12" s="1">
        <v>20000050.350000001</v>
      </c>
      <c r="O12" s="1">
        <v>20000058.41</v>
      </c>
      <c r="P12" s="1">
        <v>20000074.103</v>
      </c>
      <c r="Q12" s="1">
        <v>20000083.067000002</v>
      </c>
      <c r="R12" s="1">
        <v>20000087.094000001</v>
      </c>
      <c r="S12" s="1">
        <v>20000088.870000001</v>
      </c>
      <c r="V12" s="1">
        <f t="shared" si="0"/>
        <v>11998.4568151488</v>
      </c>
      <c r="W12" s="1" t="s">
        <v>29</v>
      </c>
      <c r="X12" s="1">
        <v>0</v>
      </c>
      <c r="Y12" s="1">
        <v>-6916.3039285247096</v>
      </c>
      <c r="Z12" s="1">
        <v>-6986.9539685928303</v>
      </c>
      <c r="AA12" s="1">
        <v>-6749.3538336195697</v>
      </c>
      <c r="AB12" s="1">
        <v>-6197.7035202911302</v>
      </c>
      <c r="AC12" s="1">
        <v>-5596.2531787090602</v>
      </c>
      <c r="AD12" s="1">
        <v>-4418.7525098514297</v>
      </c>
      <c r="AE12" s="1">
        <v>-3203.2518195140901</v>
      </c>
      <c r="AF12" s="1">
        <v>-2018.50114656081</v>
      </c>
      <c r="AG12" s="1">
        <v>-921.00052321770397</v>
      </c>
      <c r="AH12" s="1">
        <v>1038.5005898459799</v>
      </c>
      <c r="AI12" s="1">
        <v>2120.0012040861802</v>
      </c>
      <c r="AJ12" s="1">
        <v>3085.5017526096999</v>
      </c>
      <c r="AK12" s="1">
        <v>3488.5019814467701</v>
      </c>
      <c r="AL12" s="1">
        <v>4273.1524271267399</v>
      </c>
      <c r="AM12" s="1">
        <v>4721.3526817819702</v>
      </c>
      <c r="AN12" s="1">
        <v>4922.7027960907199</v>
      </c>
      <c r="AO12" s="1">
        <v>5011.5028465559699</v>
      </c>
    </row>
    <row r="13" spans="1:41" s="1" customFormat="1">
      <c r="A13" s="1" t="s">
        <v>30</v>
      </c>
      <c r="B13" s="1">
        <v>19999984.98</v>
      </c>
      <c r="C13" s="1">
        <v>19999587.805</v>
      </c>
      <c r="D13" s="1">
        <v>19999596.625999998</v>
      </c>
      <c r="E13" s="1">
        <v>19999626.499000002</v>
      </c>
      <c r="F13" s="1">
        <v>19999658.377</v>
      </c>
      <c r="G13" s="1">
        <v>19999690.920000002</v>
      </c>
      <c r="H13" s="1">
        <v>19999754.284000002</v>
      </c>
      <c r="I13" s="1">
        <v>19999817.629999999</v>
      </c>
      <c r="J13" s="1">
        <v>19999877.624000002</v>
      </c>
      <c r="K13" s="1">
        <v>19999934.030999999</v>
      </c>
      <c r="L13" s="1">
        <v>20000040.870000001</v>
      </c>
      <c r="M13" s="1">
        <v>20000098.942000002</v>
      </c>
      <c r="N13" s="1">
        <v>20000151.798999999</v>
      </c>
      <c r="O13" s="1">
        <v>20000176.576000001</v>
      </c>
      <c r="P13" s="1">
        <v>20000229.730999999</v>
      </c>
      <c r="Q13" s="1">
        <v>20000274.859999999</v>
      </c>
      <c r="R13" s="1">
        <v>20000297.179000001</v>
      </c>
      <c r="S13" s="1">
        <v>20000306.625</v>
      </c>
      <c r="V13" s="1">
        <f t="shared" si="0"/>
        <v>35941.026991726198</v>
      </c>
      <c r="W13" s="1" t="s">
        <v>30</v>
      </c>
      <c r="X13" s="1">
        <v>0</v>
      </c>
      <c r="Y13" s="1">
        <v>-19858.764913969699</v>
      </c>
      <c r="Z13" s="1">
        <v>-19417.714582810899</v>
      </c>
      <c r="AA13" s="1">
        <v>-17924.063460909099</v>
      </c>
      <c r="AB13" s="1">
        <v>-16330.1622639578</v>
      </c>
      <c r="AC13" s="1">
        <v>-14703.0110418942</v>
      </c>
      <c r="AD13" s="1">
        <v>-11534.8086625713</v>
      </c>
      <c r="AE13" s="1">
        <v>-8367.5062840717292</v>
      </c>
      <c r="AF13" s="1">
        <v>-5367.8040311582399</v>
      </c>
      <c r="AG13" s="1">
        <v>-2547.4519131840698</v>
      </c>
      <c r="AH13" s="1">
        <v>2794.5020987008802</v>
      </c>
      <c r="AI13" s="1">
        <v>5698.1042793374099</v>
      </c>
      <c r="AJ13" s="1">
        <v>8340.9562639717296</v>
      </c>
      <c r="AK13" s="1">
        <v>9579.8071944769308</v>
      </c>
      <c r="AL13" s="1">
        <v>12237.559190321999</v>
      </c>
      <c r="AM13" s="1">
        <v>14494.010884949999</v>
      </c>
      <c r="AN13" s="1">
        <v>15609.961723128899</v>
      </c>
      <c r="AO13" s="1">
        <v>16082.262077756501</v>
      </c>
    </row>
    <row r="14" spans="1:41">
      <c r="A14" t="s">
        <v>31</v>
      </c>
      <c r="B14">
        <v>19999995.960000001</v>
      </c>
      <c r="C14">
        <v>20000008.800000001</v>
      </c>
      <c r="D14">
        <v>20000002.25</v>
      </c>
      <c r="E14">
        <v>19999988.199999999</v>
      </c>
      <c r="F14">
        <v>19999985.420000002</v>
      </c>
      <c r="G14">
        <v>19999985.859999999</v>
      </c>
      <c r="H14">
        <v>19999986.370000001</v>
      </c>
      <c r="I14">
        <v>19999988.059999999</v>
      </c>
      <c r="J14">
        <v>19999990.059999999</v>
      </c>
      <c r="K14">
        <v>19999995.129999999</v>
      </c>
      <c r="L14">
        <v>19999993.620000001</v>
      </c>
      <c r="M14">
        <v>19999995.25</v>
      </c>
      <c r="N14">
        <v>19999998.16</v>
      </c>
      <c r="O14">
        <v>19999998.829999998</v>
      </c>
      <c r="P14">
        <v>19999999.109999999</v>
      </c>
      <c r="Q14">
        <v>19999990.969999999</v>
      </c>
      <c r="R14">
        <v>19999983.859999999</v>
      </c>
      <c r="S14">
        <v>19999981.079999998</v>
      </c>
      <c r="V14">
        <f t="shared" si="0"/>
        <v>1386.000280098717</v>
      </c>
      <c r="W14" t="s">
        <v>31</v>
      </c>
      <c r="X14">
        <v>0</v>
      </c>
      <c r="Y14">
        <v>642.00012967657597</v>
      </c>
      <c r="Z14">
        <v>314.50006348430901</v>
      </c>
      <c r="AA14">
        <v>-388.00007845797199</v>
      </c>
      <c r="AB14">
        <v>-527.00010640931805</v>
      </c>
      <c r="AC14">
        <v>-505.00010208452602</v>
      </c>
      <c r="AD14">
        <v>-479.50009685156903</v>
      </c>
      <c r="AE14">
        <v>-395.000079901775</v>
      </c>
      <c r="AF14">
        <v>-295.00005970177102</v>
      </c>
      <c r="AG14">
        <v>-41.500008479859297</v>
      </c>
      <c r="AH14">
        <v>-117.000023626554</v>
      </c>
      <c r="AI14">
        <v>-35.500007215704898</v>
      </c>
      <c r="AJ14">
        <v>110.00002218275201</v>
      </c>
      <c r="AK14">
        <v>143.50002885289501</v>
      </c>
      <c r="AL14">
        <v>157.50003174050099</v>
      </c>
      <c r="AM14">
        <v>-249.50005050331799</v>
      </c>
      <c r="AN14">
        <v>-605.00012228452999</v>
      </c>
      <c r="AO14">
        <v>-744.00015042214102</v>
      </c>
    </row>
    <row r="15" spans="1:41" s="1" customFormat="1">
      <c r="A15" s="1" t="s">
        <v>32</v>
      </c>
      <c r="B15" s="1">
        <v>19999988.059999999</v>
      </c>
      <c r="C15" s="1">
        <v>19999532.901000001</v>
      </c>
      <c r="D15" s="1">
        <v>19999545.502999999</v>
      </c>
      <c r="E15" s="1">
        <v>19999583.635000002</v>
      </c>
      <c r="F15" s="1">
        <v>19999620.925999999</v>
      </c>
      <c r="G15" s="1">
        <v>19999658.298999999</v>
      </c>
      <c r="H15" s="1">
        <v>19999728.954999998</v>
      </c>
      <c r="I15" s="1">
        <v>19999798.366999999</v>
      </c>
      <c r="J15" s="1">
        <v>19999864.701000001</v>
      </c>
      <c r="K15" s="1">
        <v>19999928.149999999</v>
      </c>
      <c r="L15" s="1">
        <v>20000052.850000001</v>
      </c>
      <c r="M15" s="1">
        <v>20000117.412</v>
      </c>
      <c r="N15" s="1">
        <v>20000174.677000001</v>
      </c>
      <c r="O15" s="1">
        <v>20000201.284000002</v>
      </c>
      <c r="P15" s="1">
        <v>20000254.881000001</v>
      </c>
      <c r="Q15" s="1">
        <v>20000301.423</v>
      </c>
      <c r="R15" s="1">
        <v>20000325.022999998</v>
      </c>
      <c r="S15" s="1">
        <v>20000335.232000001</v>
      </c>
      <c r="V15" s="1">
        <f t="shared" si="0"/>
        <v>40116.573949606594</v>
      </c>
      <c r="W15" s="1" t="s">
        <v>32</v>
      </c>
      <c r="X15" s="1">
        <v>0</v>
      </c>
      <c r="Y15" s="1">
        <v>-22757.963586410398</v>
      </c>
      <c r="Z15" s="1">
        <v>-22127.8632103358</v>
      </c>
      <c r="AA15" s="1">
        <v>-20221.262071944398</v>
      </c>
      <c r="AB15" s="1">
        <v>-18356.710958937099</v>
      </c>
      <c r="AC15" s="1">
        <v>-16488.059843368701</v>
      </c>
      <c r="AD15" s="1">
        <v>-12955.257734311201</v>
      </c>
      <c r="AE15" s="1">
        <v>-9484.6556623379402</v>
      </c>
      <c r="AF15" s="1">
        <v>-6167.9536821372203</v>
      </c>
      <c r="AG15" s="1">
        <v>-2995.5017883220198</v>
      </c>
      <c r="AH15" s="1">
        <v>3239.50193412422</v>
      </c>
      <c r="AI15" s="1">
        <v>6467.6038612503999</v>
      </c>
      <c r="AJ15" s="1">
        <v>9330.8555706414809</v>
      </c>
      <c r="AK15" s="1">
        <v>10661.206364899601</v>
      </c>
      <c r="AL15" s="1">
        <v>13341.057964727799</v>
      </c>
      <c r="AM15" s="1">
        <v>15668.159353979099</v>
      </c>
      <c r="AN15" s="1">
        <v>16848.1600583277</v>
      </c>
      <c r="AO15" s="1">
        <v>17358.6103631962</v>
      </c>
    </row>
    <row r="16" spans="1:41" s="1" customFormat="1">
      <c r="A16" s="1" t="s">
        <v>33</v>
      </c>
      <c r="B16" s="1">
        <v>19999992.5</v>
      </c>
      <c r="C16" s="1">
        <v>19999940.690000001</v>
      </c>
      <c r="D16" s="1">
        <v>19999936.704</v>
      </c>
      <c r="E16" s="1">
        <v>19999932.263</v>
      </c>
      <c r="F16" s="1">
        <v>19999936.140999999</v>
      </c>
      <c r="G16" s="1">
        <v>19999941.649999999</v>
      </c>
      <c r="H16" s="1">
        <v>19999951.210000001</v>
      </c>
      <c r="I16" s="1">
        <v>19999961.559999999</v>
      </c>
      <c r="J16" s="1">
        <v>19999972.870000001</v>
      </c>
      <c r="K16" s="1">
        <v>19999984.27</v>
      </c>
      <c r="L16" s="1">
        <v>20000000.940000001</v>
      </c>
      <c r="M16" s="1">
        <v>20000009.809999999</v>
      </c>
      <c r="N16" s="1">
        <v>20000018.23</v>
      </c>
      <c r="O16" s="1">
        <v>20000021.300000001</v>
      </c>
      <c r="P16" s="1">
        <v>-1000</v>
      </c>
      <c r="Q16" s="1">
        <v>-1000</v>
      </c>
      <c r="R16" s="1">
        <v>-1000</v>
      </c>
      <c r="S16" s="1">
        <v>10591.885369</v>
      </c>
      <c r="V16" s="1">
        <f t="shared" si="0"/>
        <v>1000051440.01929</v>
      </c>
      <c r="W16" s="1" t="s">
        <v>33</v>
      </c>
      <c r="X16" s="1">
        <v>0</v>
      </c>
      <c r="Y16" s="1">
        <v>-2590.50097137081</v>
      </c>
      <c r="Z16" s="1">
        <v>-2789.8010461798599</v>
      </c>
      <c r="AA16" s="1">
        <v>-3011.85112943076</v>
      </c>
      <c r="AB16" s="1">
        <v>-2817.9510567867801</v>
      </c>
      <c r="AC16" s="1">
        <v>-2542.50095351236</v>
      </c>
      <c r="AD16" s="1">
        <v>-2064.50077414309</v>
      </c>
      <c r="AE16" s="1">
        <v>-1547.00058019227</v>
      </c>
      <c r="AF16" s="1">
        <v>-981.50036801048395</v>
      </c>
      <c r="AG16" s="1">
        <v>-411.50015433491001</v>
      </c>
      <c r="AH16" s="1">
        <v>422.00015831711499</v>
      </c>
      <c r="AI16" s="1">
        <v>865.50032449556602</v>
      </c>
      <c r="AJ16" s="1">
        <v>1286.5004824600301</v>
      </c>
      <c r="AK16" s="1">
        <v>1440.00054003746</v>
      </c>
      <c r="AL16" s="1">
        <v>-1000050000.01875</v>
      </c>
      <c r="AM16" s="1">
        <v>-1000050000.01875</v>
      </c>
      <c r="AN16" s="1">
        <v>-1000050000.01875</v>
      </c>
      <c r="AO16" s="1">
        <v>-999470405.53295195</v>
      </c>
    </row>
    <row r="17" spans="1:41" s="1" customFormat="1">
      <c r="A17" s="1" t="s">
        <v>34</v>
      </c>
      <c r="B17" s="1">
        <v>19999993.899999999</v>
      </c>
      <c r="C17" s="1">
        <v>19999868.342</v>
      </c>
      <c r="D17" s="1">
        <v>19999867.350000001</v>
      </c>
      <c r="E17" s="1">
        <v>19999867.802999999</v>
      </c>
      <c r="F17" s="1">
        <v>19999876.585000001</v>
      </c>
      <c r="G17" s="1">
        <v>19999887.605999999</v>
      </c>
      <c r="H17" s="1">
        <v>19999907.960000001</v>
      </c>
      <c r="I17" s="1">
        <v>19999930.697000001</v>
      </c>
      <c r="J17" s="1">
        <v>19999952.940000001</v>
      </c>
      <c r="K17" s="1">
        <v>19999975.329999998</v>
      </c>
      <c r="L17" s="1">
        <v>20000015.149999999</v>
      </c>
      <c r="M17" s="1">
        <v>20000034.07</v>
      </c>
      <c r="N17" s="1">
        <v>20000051.129999999</v>
      </c>
      <c r="O17" s="1">
        <v>20000066.32</v>
      </c>
      <c r="P17" s="1">
        <v>20000078.703000002</v>
      </c>
      <c r="Q17" s="1">
        <v>20000086.111000001</v>
      </c>
      <c r="R17" s="1">
        <v>20000088.807</v>
      </c>
      <c r="S17" s="1">
        <v>20000090.096000001</v>
      </c>
      <c r="V17" s="1">
        <f t="shared" si="0"/>
        <v>11137.30339684476</v>
      </c>
      <c r="W17" s="1" t="s">
        <v>34</v>
      </c>
      <c r="X17" s="1">
        <v>0</v>
      </c>
      <c r="Y17" s="1">
        <v>-6277.9019146766404</v>
      </c>
      <c r="Z17" s="1">
        <v>-6327.50192973908</v>
      </c>
      <c r="AA17" s="1">
        <v>-6304.8519229366202</v>
      </c>
      <c r="AB17" s="1">
        <v>-5865.7517889350902</v>
      </c>
      <c r="AC17" s="1">
        <v>-5314.7016209720696</v>
      </c>
      <c r="AD17" s="1">
        <v>-4297.0013104661903</v>
      </c>
      <c r="AE17" s="1">
        <v>-3160.1509637402501</v>
      </c>
      <c r="AF17" s="1">
        <v>-2048.0006244986298</v>
      </c>
      <c r="AG17" s="1">
        <v>-928.500283207488</v>
      </c>
      <c r="AH17" s="1">
        <v>1062.5003240625999</v>
      </c>
      <c r="AI17" s="1">
        <v>2008.5006126820899</v>
      </c>
      <c r="AJ17" s="1">
        <v>2861.5008727801201</v>
      </c>
      <c r="AK17" s="1">
        <v>3621.00110449474</v>
      </c>
      <c r="AL17" s="1">
        <v>4240.1512934011198</v>
      </c>
      <c r="AM17" s="1">
        <v>4610.5514063642104</v>
      </c>
      <c r="AN17" s="1">
        <v>4745.3514474081903</v>
      </c>
      <c r="AO17" s="1">
        <v>4809.8014671056799</v>
      </c>
    </row>
    <row r="18" spans="1:41" s="1" customFormat="1">
      <c r="A18" s="1" t="s">
        <v>35</v>
      </c>
      <c r="B18" s="1">
        <v>19999988.050000001</v>
      </c>
      <c r="C18" s="1">
        <v>19999865.699000001</v>
      </c>
      <c r="D18" s="1">
        <v>19999862.862</v>
      </c>
      <c r="E18" s="1">
        <v>19999861.73</v>
      </c>
      <c r="F18" s="1">
        <v>19999870.57</v>
      </c>
      <c r="G18" s="1">
        <v>19999882.442000002</v>
      </c>
      <c r="H18" s="1">
        <v>19999905.897999998</v>
      </c>
      <c r="I18" s="1">
        <v>19999930.248</v>
      </c>
      <c r="J18" s="1">
        <v>19999952.079999998</v>
      </c>
      <c r="K18" s="1">
        <v>19999971.07</v>
      </c>
      <c r="L18" s="1">
        <v>20000007.640000001</v>
      </c>
      <c r="M18" s="1">
        <v>20000028.379999999</v>
      </c>
      <c r="N18" s="1">
        <v>20000046.690000001</v>
      </c>
      <c r="O18" s="1">
        <v>20000054.010000002</v>
      </c>
      <c r="P18" s="1">
        <v>20000067.885000002</v>
      </c>
      <c r="Q18" s="1">
        <v>20000075.57</v>
      </c>
      <c r="R18" s="1">
        <v>20000078.215999998</v>
      </c>
      <c r="S18" s="1">
        <v>20000079.607999999</v>
      </c>
      <c r="V18" s="1">
        <f t="shared" si="0"/>
        <v>10893.9065090406</v>
      </c>
      <c r="W18" s="1" t="s">
        <v>35</v>
      </c>
      <c r="X18" s="1">
        <v>0</v>
      </c>
      <c r="Y18" s="1">
        <v>-6117.55365522788</v>
      </c>
      <c r="Z18" s="1">
        <v>-6259.4037400444004</v>
      </c>
      <c r="AA18" s="1">
        <v>-6316.0037738271603</v>
      </c>
      <c r="AB18" s="1">
        <v>-5874.0035097394502</v>
      </c>
      <c r="AC18" s="1">
        <v>-5280.4031549946903</v>
      </c>
      <c r="AD18" s="1">
        <v>-4107.6024544206202</v>
      </c>
      <c r="AE18" s="1">
        <v>-2890.1017268894302</v>
      </c>
      <c r="AF18" s="1">
        <v>-1798.50107473105</v>
      </c>
      <c r="AG18" s="1">
        <v>-849.00050730015505</v>
      </c>
      <c r="AH18" s="1">
        <v>979.50058524414897</v>
      </c>
      <c r="AI18" s="1">
        <v>2016.50120477006</v>
      </c>
      <c r="AJ18" s="1">
        <v>2932.0017519008502</v>
      </c>
      <c r="AK18" s="1">
        <v>3298.0019706008802</v>
      </c>
      <c r="AL18" s="1">
        <v>3991.7523851167498</v>
      </c>
      <c r="AM18" s="1">
        <v>4376.0026146392102</v>
      </c>
      <c r="AN18" s="1">
        <v>4508.3026935812204</v>
      </c>
      <c r="AO18" s="1">
        <v>4577.9027352134399</v>
      </c>
    </row>
    <row r="19" spans="1:41" s="1" customFormat="1">
      <c r="A19" s="1" t="s">
        <v>36</v>
      </c>
      <c r="B19" s="1">
        <v>19999990.359999999</v>
      </c>
      <c r="C19" s="1">
        <v>19999863.065000001</v>
      </c>
      <c r="D19" s="1">
        <v>19999860.335000001</v>
      </c>
      <c r="E19" s="1">
        <v>19999861.842</v>
      </c>
      <c r="F19" s="1">
        <v>19999872.425000001</v>
      </c>
      <c r="G19" s="1">
        <v>19999884.710000001</v>
      </c>
      <c r="H19" s="1">
        <v>19999908.916999999</v>
      </c>
      <c r="I19" s="1">
        <v>19999933.649</v>
      </c>
      <c r="J19" s="1">
        <v>19999955.719999999</v>
      </c>
      <c r="K19" s="1">
        <v>19999974.960000001</v>
      </c>
      <c r="L19" s="1">
        <v>20000008.050000001</v>
      </c>
      <c r="M19" s="1">
        <v>20000027.809999999</v>
      </c>
      <c r="N19" s="1">
        <v>20000046.530000001</v>
      </c>
      <c r="O19" s="1">
        <v>20000054.890000001</v>
      </c>
      <c r="P19" s="1">
        <v>20000072.585000001</v>
      </c>
      <c r="Q19" s="1">
        <v>20000082.765000001</v>
      </c>
      <c r="R19" s="1">
        <v>20000085.691</v>
      </c>
      <c r="S19" s="1">
        <v>20000087.017999999</v>
      </c>
      <c r="V19" s="1">
        <f t="shared" si="0"/>
        <v>11334.15546297949</v>
      </c>
      <c r="W19" s="1" t="s">
        <v>36</v>
      </c>
      <c r="X19" s="1">
        <v>0</v>
      </c>
      <c r="Y19" s="1">
        <v>-6364.7530677141203</v>
      </c>
      <c r="Z19" s="1">
        <v>-6501.2531335295098</v>
      </c>
      <c r="AA19" s="1">
        <v>-6425.9030972465498</v>
      </c>
      <c r="AB19" s="1">
        <v>-5896.7528421678198</v>
      </c>
      <c r="AC19" s="1">
        <v>-5282.5025460917204</v>
      </c>
      <c r="AD19" s="1">
        <v>-4072.1519627757598</v>
      </c>
      <c r="AE19" s="1">
        <v>-2835.5513666955299</v>
      </c>
      <c r="AF19" s="1">
        <v>-1732.0008348542001</v>
      </c>
      <c r="AG19" s="1">
        <v>-770.00037106567299</v>
      </c>
      <c r="AH19" s="1">
        <v>884.50042639626099</v>
      </c>
      <c r="AI19" s="1">
        <v>1872.5009025081799</v>
      </c>
      <c r="AJ19" s="1">
        <v>2808.50135378706</v>
      </c>
      <c r="AK19" s="1">
        <v>3226.5015552333498</v>
      </c>
      <c r="AL19" s="1">
        <v>4111.2519816979602</v>
      </c>
      <c r="AM19" s="1">
        <v>4620.2522270211803</v>
      </c>
      <c r="AN19" s="1">
        <v>4766.5522974901296</v>
      </c>
      <c r="AO19" s="1">
        <v>4832.9023294499802</v>
      </c>
    </row>
    <row r="20" spans="1:41" s="1" customFormat="1">
      <c r="A20" s="1" t="s">
        <v>37</v>
      </c>
      <c r="B20" s="1">
        <v>19999995.550000001</v>
      </c>
      <c r="C20" s="1">
        <v>20000027.98</v>
      </c>
      <c r="D20" s="1">
        <v>20000021.02</v>
      </c>
      <c r="E20" s="1">
        <v>20000009.510000002</v>
      </c>
      <c r="F20" s="1">
        <v>20000006.890000001</v>
      </c>
      <c r="G20" s="1">
        <v>20000005.98</v>
      </c>
      <c r="H20" s="1">
        <v>20000003.949999999</v>
      </c>
      <c r="I20" s="1">
        <v>20000003.170000002</v>
      </c>
      <c r="J20" s="1">
        <v>20000001.969999999</v>
      </c>
      <c r="K20" s="1">
        <v>20000000.199999999</v>
      </c>
      <c r="L20" s="1">
        <v>19999991.210000001</v>
      </c>
      <c r="M20" s="1">
        <v>19999988.52</v>
      </c>
      <c r="N20" s="1">
        <v>19999987.620000001</v>
      </c>
      <c r="O20" s="1">
        <v>19999985.690000001</v>
      </c>
      <c r="P20" s="1">
        <v>19999978.129999999</v>
      </c>
      <c r="Q20" s="1">
        <v>19999962.559999999</v>
      </c>
      <c r="R20" s="1">
        <v>19999953.34</v>
      </c>
      <c r="S20" s="1">
        <v>19999950.010000002</v>
      </c>
      <c r="V20" s="1">
        <f t="shared" si="0"/>
        <v>3898.50086735684</v>
      </c>
      <c r="W20" s="1" t="s">
        <v>37</v>
      </c>
      <c r="X20" s="1">
        <v>0</v>
      </c>
      <c r="Y20" s="1">
        <v>1621.50036076893</v>
      </c>
      <c r="Z20" s="1">
        <v>1273.50028329421</v>
      </c>
      <c r="AA20" s="1">
        <v>698.00015534973795</v>
      </c>
      <c r="AB20" s="1">
        <v>567.00012615007699</v>
      </c>
      <c r="AC20" s="1">
        <v>521.50011601887502</v>
      </c>
      <c r="AD20" s="1">
        <v>420.00009337551501</v>
      </c>
      <c r="AE20" s="1">
        <v>381.00008482467302</v>
      </c>
      <c r="AF20" s="1">
        <v>321.00007132565798</v>
      </c>
      <c r="AG20" s="1">
        <v>232.500051656756</v>
      </c>
      <c r="AH20" s="1">
        <v>-217.00004827506001</v>
      </c>
      <c r="AI20" s="1">
        <v>-351.50007826837202</v>
      </c>
      <c r="AJ20" s="1">
        <v>-396.50008820636799</v>
      </c>
      <c r="AK20" s="1">
        <v>-493.00010966272202</v>
      </c>
      <c r="AL20" s="1">
        <v>-871.00019388695</v>
      </c>
      <c r="AM20" s="1">
        <v>-1649.50036711814</v>
      </c>
      <c r="AN20" s="1">
        <v>-2110.5004696310598</v>
      </c>
      <c r="AO20" s="1">
        <v>-2277.00050658791</v>
      </c>
    </row>
    <row r="21" spans="1:41" s="1" customFormat="1">
      <c r="A21" s="1" t="s">
        <v>38</v>
      </c>
      <c r="B21" s="1">
        <v>19999988.530000001</v>
      </c>
      <c r="C21" s="1">
        <v>19999857.125999998</v>
      </c>
      <c r="D21" s="1">
        <v>19999855.787</v>
      </c>
      <c r="E21" s="1">
        <v>19999857.495000001</v>
      </c>
      <c r="F21" s="1">
        <v>19999866.874000002</v>
      </c>
      <c r="G21" s="1">
        <v>19999877.625</v>
      </c>
      <c r="H21" s="1">
        <v>19999898.392999999</v>
      </c>
      <c r="I21" s="1">
        <v>19999923.267999999</v>
      </c>
      <c r="J21" s="1">
        <v>19999955.98</v>
      </c>
      <c r="K21" s="1">
        <v>19999973.899999999</v>
      </c>
      <c r="L21" s="1">
        <v>20000007.620000001</v>
      </c>
      <c r="M21" s="1">
        <v>20000029.390000001</v>
      </c>
      <c r="N21" s="1">
        <v>20000050.010000002</v>
      </c>
      <c r="O21" s="1">
        <v>20000059.390000001</v>
      </c>
      <c r="P21" s="1">
        <v>20000079.443</v>
      </c>
      <c r="Q21" s="1">
        <v>20000092.346000001</v>
      </c>
      <c r="R21" s="1">
        <v>20000096.335000001</v>
      </c>
      <c r="S21" s="1">
        <v>20000098.066</v>
      </c>
      <c r="V21" s="1">
        <f t="shared" si="0"/>
        <v>12113.956947312581</v>
      </c>
      <c r="W21" s="1" t="s">
        <v>38</v>
      </c>
      <c r="X21" s="1">
        <v>0</v>
      </c>
      <c r="Y21" s="1">
        <v>-6570.2037681563997</v>
      </c>
      <c r="Z21" s="1">
        <v>-6637.1538064434699</v>
      </c>
      <c r="AA21" s="1">
        <v>-6551.7537574382304</v>
      </c>
      <c r="AB21" s="1">
        <v>-6082.8034884624703</v>
      </c>
      <c r="AC21" s="1">
        <v>-5545.2531802622998</v>
      </c>
      <c r="AD21" s="1">
        <v>-4506.8525847783003</v>
      </c>
      <c r="AE21" s="1">
        <v>-3263.1018714872698</v>
      </c>
      <c r="AF21" s="1">
        <v>-1627.50093340904</v>
      </c>
      <c r="AG21" s="1">
        <v>-731.50041964960099</v>
      </c>
      <c r="AH21" s="1">
        <v>954.50054739861298</v>
      </c>
      <c r="AI21" s="1">
        <v>2043.00117163137</v>
      </c>
      <c r="AJ21" s="1">
        <v>3074.0017629623599</v>
      </c>
      <c r="AK21" s="1">
        <v>3543.0020318818601</v>
      </c>
      <c r="AL21" s="1">
        <v>4545.6526068706798</v>
      </c>
      <c r="AM21" s="1">
        <v>5190.8029769076302</v>
      </c>
      <c r="AN21" s="1">
        <v>5390.2530912952498</v>
      </c>
      <c r="AO21" s="1">
        <v>5476.8031408691104</v>
      </c>
    </row>
    <row r="22" spans="1:41" s="1" customFormat="1">
      <c r="A22" s="1" t="s">
        <v>39</v>
      </c>
      <c r="B22" s="1">
        <v>19999995.920000002</v>
      </c>
      <c r="C22" s="1">
        <v>19999874.921999998</v>
      </c>
      <c r="D22" s="1">
        <v>19999873.103</v>
      </c>
      <c r="E22" s="1">
        <v>19999876.590999998</v>
      </c>
      <c r="F22" s="1">
        <v>19999886.732000001</v>
      </c>
      <c r="G22" s="1">
        <v>19999897.782000002</v>
      </c>
      <c r="H22" s="1">
        <v>19999919.414999999</v>
      </c>
      <c r="I22" s="1">
        <v>19999941.760000002</v>
      </c>
      <c r="J22" s="1">
        <v>19999962.98</v>
      </c>
      <c r="K22" s="1">
        <v>19999981.710000001</v>
      </c>
      <c r="L22" s="1">
        <v>20000010.5</v>
      </c>
      <c r="M22" s="1">
        <v>20000031.640000001</v>
      </c>
      <c r="N22" s="1">
        <v>20000050.960000001</v>
      </c>
      <c r="O22" s="1">
        <v>20000058.010000002</v>
      </c>
      <c r="P22" s="1">
        <v>20000069.958999999</v>
      </c>
      <c r="Q22" s="1">
        <v>20000074.522999998</v>
      </c>
      <c r="R22" s="1">
        <v>20000077.535</v>
      </c>
      <c r="S22" s="1">
        <v>20000079.434</v>
      </c>
      <c r="V22" s="1">
        <f t="shared" si="0"/>
        <v>10316.552104588551</v>
      </c>
      <c r="W22" s="1" t="s">
        <v>39</v>
      </c>
      <c r="X22" s="1">
        <v>0</v>
      </c>
      <c r="Y22" s="1">
        <v>-6049.9012343497197</v>
      </c>
      <c r="Z22" s="1">
        <v>-6140.8512528171004</v>
      </c>
      <c r="AA22" s="1">
        <v>-5966.4512173378398</v>
      </c>
      <c r="AB22" s="1">
        <v>-5459.4011137684902</v>
      </c>
      <c r="AC22" s="1">
        <v>-4906.9010010212196</v>
      </c>
      <c r="AD22" s="1">
        <v>-3825.2507804852698</v>
      </c>
      <c r="AE22" s="1">
        <v>-2708.0005524395601</v>
      </c>
      <c r="AF22" s="1">
        <v>-1647.00033605512</v>
      </c>
      <c r="AG22" s="1">
        <v>-710.50014498673295</v>
      </c>
      <c r="AH22" s="1">
        <v>729.00014862662294</v>
      </c>
      <c r="AI22" s="1">
        <v>1786.0003642844699</v>
      </c>
      <c r="AJ22" s="1">
        <v>2752.0005613634098</v>
      </c>
      <c r="AK22" s="1">
        <v>3104.5006333106799</v>
      </c>
      <c r="AL22" s="1">
        <v>3701.9507550519202</v>
      </c>
      <c r="AM22" s="1">
        <v>3930.1508015704599</v>
      </c>
      <c r="AN22" s="1">
        <v>4080.7508323912102</v>
      </c>
      <c r="AO22" s="1">
        <v>4175.7008517714503</v>
      </c>
    </row>
    <row r="23" spans="1:41" s="1" customFormat="1">
      <c r="A23" s="1" t="s">
        <v>40</v>
      </c>
      <c r="B23" s="1">
        <v>19999976.899999999</v>
      </c>
      <c r="C23" s="1">
        <v>19999537.901000001</v>
      </c>
      <c r="D23" s="1">
        <v>19999551.927999999</v>
      </c>
      <c r="E23" s="1">
        <v>19999592.125</v>
      </c>
      <c r="F23" s="1">
        <v>19999630.822999999</v>
      </c>
      <c r="G23" s="1">
        <v>19999667.666999999</v>
      </c>
      <c r="H23" s="1">
        <v>19999734.704</v>
      </c>
      <c r="I23" s="1">
        <v>19999797.195</v>
      </c>
      <c r="J23" s="1">
        <v>19999858.655000001</v>
      </c>
      <c r="K23" s="1">
        <v>19999924.265000001</v>
      </c>
      <c r="L23" s="1">
        <v>20000036.149999999</v>
      </c>
      <c r="M23" s="1">
        <v>20000099.307999998</v>
      </c>
      <c r="N23" s="1">
        <v>20000154.840999998</v>
      </c>
      <c r="O23" s="1">
        <v>20000180.304000001</v>
      </c>
      <c r="P23" s="1">
        <v>20000233.759</v>
      </c>
      <c r="Q23" s="1">
        <v>20000279.785999998</v>
      </c>
      <c r="R23" s="1">
        <v>20000300.465</v>
      </c>
      <c r="S23" s="1">
        <v>20000309.041999999</v>
      </c>
      <c r="V23" s="1">
        <f t="shared" si="0"/>
        <v>38557.094533388998</v>
      </c>
      <c r="W23" s="1" t="s">
        <v>40</v>
      </c>
      <c r="X23" s="1">
        <v>0</v>
      </c>
      <c r="Y23" s="1">
        <v>-21949.9753521202</v>
      </c>
      <c r="Z23" s="1">
        <v>-21248.624542118101</v>
      </c>
      <c r="AA23" s="1">
        <v>-19238.7722207074</v>
      </c>
      <c r="AB23" s="1">
        <v>-17303.869985949001</v>
      </c>
      <c r="AC23" s="1">
        <v>-15461.667858180201</v>
      </c>
      <c r="AD23" s="1">
        <v>-12109.813986765101</v>
      </c>
      <c r="AE23" s="1">
        <v>-8985.2603778863304</v>
      </c>
      <c r="AF23" s="1">
        <v>-5912.2568285225298</v>
      </c>
      <c r="AG23" s="1">
        <v>-2631.7530395704498</v>
      </c>
      <c r="AH23" s="1">
        <v>2962.5034216914501</v>
      </c>
      <c r="AI23" s="1">
        <v>6120.4070690612198</v>
      </c>
      <c r="AJ23" s="1">
        <v>8897.0602760867405</v>
      </c>
      <c r="AK23" s="1">
        <v>10170.2117467391</v>
      </c>
      <c r="AL23" s="1">
        <v>12842.9648336795</v>
      </c>
      <c r="AM23" s="1">
        <v>15144.3174916837</v>
      </c>
      <c r="AN23" s="1">
        <v>16178.2686859674</v>
      </c>
      <c r="AO23" s="1">
        <v>16607.119181268801</v>
      </c>
    </row>
    <row r="24" spans="1:41" s="1" customFormat="1">
      <c r="A24" s="1" t="s">
        <v>41</v>
      </c>
      <c r="B24" s="1">
        <v>19999995</v>
      </c>
      <c r="C24" s="1">
        <v>19999579.394000001</v>
      </c>
      <c r="D24" s="1">
        <v>19999590.517999999</v>
      </c>
      <c r="E24" s="1">
        <v>19999624.484999999</v>
      </c>
      <c r="F24" s="1">
        <v>19999658.445999999</v>
      </c>
      <c r="G24" s="1">
        <v>19999691.820999999</v>
      </c>
      <c r="H24" s="1">
        <v>19999756.458000001</v>
      </c>
      <c r="I24" s="1">
        <v>19999821.627</v>
      </c>
      <c r="J24" s="1">
        <v>19999883.853999998</v>
      </c>
      <c r="K24" s="1">
        <v>19999942.690000001</v>
      </c>
      <c r="L24" s="1">
        <v>20000053.030000001</v>
      </c>
      <c r="M24" s="1">
        <v>20000115.142000001</v>
      </c>
      <c r="N24" s="1">
        <v>20000167.570999999</v>
      </c>
      <c r="O24" s="1">
        <v>20000190.785</v>
      </c>
      <c r="P24" s="1">
        <v>20000239.695999999</v>
      </c>
      <c r="Q24" s="1">
        <v>20000283.043000001</v>
      </c>
      <c r="R24" s="1">
        <v>20000305.623</v>
      </c>
      <c r="S24" s="1">
        <v>20000315.555</v>
      </c>
      <c r="V24" s="1">
        <f t="shared" si="0"/>
        <v>36808.0592019373</v>
      </c>
      <c r="W24" s="1" t="s">
        <v>41</v>
      </c>
      <c r="X24" s="1">
        <v>0</v>
      </c>
      <c r="Y24" s="1">
        <v>-20780.305195013701</v>
      </c>
      <c r="Z24" s="1">
        <v>-20224.105056065</v>
      </c>
      <c r="AA24" s="1">
        <v>-18525.754631468499</v>
      </c>
      <c r="AB24" s="1">
        <v>-16827.704206996099</v>
      </c>
      <c r="AC24" s="1">
        <v>-15158.9537898085</v>
      </c>
      <c r="AD24" s="1">
        <v>-11927.102981747399</v>
      </c>
      <c r="AE24" s="1">
        <v>-8668.6521671466508</v>
      </c>
      <c r="AF24" s="1">
        <v>-5557.3013894043197</v>
      </c>
      <c r="AG24" s="1">
        <v>-2615.5006538081102</v>
      </c>
      <c r="AH24" s="1">
        <v>2901.5007254347902</v>
      </c>
      <c r="AI24" s="1">
        <v>6007.1015018215703</v>
      </c>
      <c r="AJ24" s="1">
        <v>8628.5521570679994</v>
      </c>
      <c r="AK24" s="1">
        <v>9789.2524473205594</v>
      </c>
      <c r="AL24" s="1">
        <v>12234.8030586307</v>
      </c>
      <c r="AM24" s="1">
        <v>14402.1536006114</v>
      </c>
      <c r="AN24" s="1">
        <v>15531.1538827721</v>
      </c>
      <c r="AO24" s="1">
        <v>16027.7540069236</v>
      </c>
    </row>
    <row r="25" spans="1:41" s="1" customFormat="1">
      <c r="A25" s="1" t="s">
        <v>42</v>
      </c>
      <c r="B25" s="1">
        <v>19999996.32</v>
      </c>
      <c r="C25" s="1">
        <v>19999765.265000001</v>
      </c>
      <c r="D25" s="1">
        <v>19999766.738000002</v>
      </c>
      <c r="E25" s="1">
        <v>19999779.199000001</v>
      </c>
      <c r="F25" s="1">
        <v>19999796.34</v>
      </c>
      <c r="G25" s="1">
        <v>19999814.331999999</v>
      </c>
      <c r="H25" s="1">
        <v>19999851.342999998</v>
      </c>
      <c r="I25" s="1">
        <v>19999890.747000001</v>
      </c>
      <c r="J25" s="1">
        <v>19999929.487</v>
      </c>
      <c r="K25" s="1">
        <v>19999965.609999999</v>
      </c>
      <c r="L25" s="1">
        <v>20000028.93</v>
      </c>
      <c r="M25" s="1">
        <v>20000066.971999999</v>
      </c>
      <c r="N25" s="1">
        <v>20000096.918000001</v>
      </c>
      <c r="O25" s="1">
        <v>20000110.440000001</v>
      </c>
      <c r="P25" s="1">
        <v>20000138.513999999</v>
      </c>
      <c r="Q25" s="1">
        <v>20000159.749000002</v>
      </c>
      <c r="R25" s="1">
        <v>20000171.998</v>
      </c>
      <c r="S25" s="1">
        <v>20000177.274</v>
      </c>
      <c r="V25" s="1">
        <f t="shared" si="0"/>
        <v>20600.45379046414</v>
      </c>
      <c r="W25" s="1" t="s">
        <v>42</v>
      </c>
      <c r="X25" s="1">
        <v>0</v>
      </c>
      <c r="Y25" s="1">
        <v>-11552.752125691501</v>
      </c>
      <c r="Z25" s="1">
        <v>-11479.1021120818</v>
      </c>
      <c r="AA25" s="1">
        <v>-10856.051997480799</v>
      </c>
      <c r="AB25" s="1">
        <v>-9999.0018398386892</v>
      </c>
      <c r="AC25" s="1">
        <v>-9099.4016743778193</v>
      </c>
      <c r="AD25" s="1">
        <v>-7248.8513338795401</v>
      </c>
      <c r="AE25" s="1">
        <v>-5278.6509712181396</v>
      </c>
      <c r="AF25" s="1">
        <v>-3341.6506148920298</v>
      </c>
      <c r="AG25" s="1">
        <v>-1535.5002825767599</v>
      </c>
      <c r="AH25" s="1">
        <v>1630.50029998225</v>
      </c>
      <c r="AI25" s="1">
        <v>3532.6006499404102</v>
      </c>
      <c r="AJ25" s="1">
        <v>5029.9009255598803</v>
      </c>
      <c r="AK25" s="1">
        <v>5706.0010499563496</v>
      </c>
      <c r="AL25" s="1">
        <v>7109.7013080986098</v>
      </c>
      <c r="AM25" s="1">
        <v>8171.4515036171097</v>
      </c>
      <c r="AN25" s="1">
        <v>8783.9016162066091</v>
      </c>
      <c r="AO25" s="1">
        <v>9047.7016647726396</v>
      </c>
    </row>
    <row r="26" spans="1:41" s="1" customFormat="1">
      <c r="A26" s="1" t="s">
        <v>43</v>
      </c>
      <c r="B26" s="1">
        <v>19999992.550000001</v>
      </c>
      <c r="C26" s="1">
        <v>19999795.502</v>
      </c>
      <c r="D26" s="1">
        <v>19999795.061000001</v>
      </c>
      <c r="E26" s="1">
        <v>19999803.388999999</v>
      </c>
      <c r="F26" s="1">
        <v>19999818.16</v>
      </c>
      <c r="G26" s="1">
        <v>19999835.034000002</v>
      </c>
      <c r="H26" s="1">
        <v>19999868.631999999</v>
      </c>
      <c r="I26" s="1">
        <v>19999903.673999999</v>
      </c>
      <c r="J26" s="1">
        <v>19999937.055</v>
      </c>
      <c r="K26" s="1">
        <v>19999967.100000001</v>
      </c>
      <c r="L26" s="1">
        <v>20000020.260000002</v>
      </c>
      <c r="M26" s="1">
        <v>20000051.170000002</v>
      </c>
      <c r="N26" s="1">
        <v>20000079.102000002</v>
      </c>
      <c r="O26" s="1">
        <v>20000091.32</v>
      </c>
      <c r="P26" s="1">
        <v>20000116.588</v>
      </c>
      <c r="Q26" s="1">
        <v>20000134.699000001</v>
      </c>
      <c r="R26" s="1">
        <v>20000142.359000001</v>
      </c>
      <c r="S26" s="1">
        <v>20000145.806000002</v>
      </c>
      <c r="V26" s="1">
        <f t="shared" si="0"/>
        <v>17537.256532680221</v>
      </c>
      <c r="W26" s="1" t="s">
        <v>43</v>
      </c>
      <c r="X26" s="1">
        <v>0</v>
      </c>
      <c r="Y26" s="1">
        <v>-9852.4036700412307</v>
      </c>
      <c r="Z26" s="1">
        <v>-9874.4536782369796</v>
      </c>
      <c r="AA26" s="1">
        <v>-9458.0535232337206</v>
      </c>
      <c r="AB26" s="1">
        <v>-8719.5032480447608</v>
      </c>
      <c r="AC26" s="1">
        <v>-7875.8029336814598</v>
      </c>
      <c r="AD26" s="1">
        <v>-6195.9023080466304</v>
      </c>
      <c r="AE26" s="1">
        <v>-4443.8016554174401</v>
      </c>
      <c r="AF26" s="1">
        <v>-2774.7510336469099</v>
      </c>
      <c r="AG26" s="1">
        <v>-1272.5004739691699</v>
      </c>
      <c r="AH26" s="1">
        <v>1385.50051614365</v>
      </c>
      <c r="AI26" s="1">
        <v>2931.0010918500602</v>
      </c>
      <c r="AJ26" s="1">
        <v>4327.60161208524</v>
      </c>
      <c r="AK26" s="1">
        <v>4938.5018395695797</v>
      </c>
      <c r="AL26" s="1">
        <v>6201.9023101475204</v>
      </c>
      <c r="AM26" s="1">
        <v>7107.4526475365401</v>
      </c>
      <c r="AN26" s="1">
        <v>7490.4527902115497</v>
      </c>
      <c r="AO26" s="1">
        <v>7662.80285444324</v>
      </c>
    </row>
    <row r="27" spans="1:41" s="1" customFormat="1">
      <c r="A27" s="1" t="s">
        <v>44</v>
      </c>
      <c r="B27" s="1">
        <v>19999990.5</v>
      </c>
      <c r="C27" s="1">
        <v>19999590.888</v>
      </c>
      <c r="D27" s="1">
        <v>19999601.263999999</v>
      </c>
      <c r="E27" s="1">
        <v>19999633.309999999</v>
      </c>
      <c r="F27" s="1">
        <v>19999666.546</v>
      </c>
      <c r="G27" s="1">
        <v>19999699.232999999</v>
      </c>
      <c r="H27" s="1">
        <v>19999762.392999999</v>
      </c>
      <c r="I27" s="1">
        <v>19999825.048</v>
      </c>
      <c r="J27" s="1">
        <v>19999884.478999998</v>
      </c>
      <c r="K27" s="1">
        <v>19999940.539999999</v>
      </c>
      <c r="L27" s="1">
        <v>20000044.420000002</v>
      </c>
      <c r="M27" s="1">
        <v>20000103.557999998</v>
      </c>
      <c r="N27" s="1">
        <v>20000154.581999999</v>
      </c>
      <c r="O27" s="1">
        <v>20000177.473000001</v>
      </c>
      <c r="P27" s="1">
        <v>20000225.964000002</v>
      </c>
      <c r="Q27" s="1">
        <v>20000270.010000002</v>
      </c>
      <c r="R27" s="1">
        <v>20000292.181000002</v>
      </c>
      <c r="S27" s="1">
        <v>20000302.028999999</v>
      </c>
      <c r="V27" s="1">
        <f t="shared" si="0"/>
        <v>35557.066889551599</v>
      </c>
      <c r="W27" s="1" t="s">
        <v>44</v>
      </c>
      <c r="X27" s="1">
        <v>0</v>
      </c>
      <c r="Y27" s="1">
        <v>-19980.6094907761</v>
      </c>
      <c r="Z27" s="1">
        <v>-19461.8092444309</v>
      </c>
      <c r="AA27" s="1">
        <v>-17859.5084833336</v>
      </c>
      <c r="AB27" s="1">
        <v>-16197.707693906699</v>
      </c>
      <c r="AC27" s="1">
        <v>-14563.3569176407</v>
      </c>
      <c r="AD27" s="1">
        <v>-11405.355417582599</v>
      </c>
      <c r="AE27" s="1">
        <v>-8272.6039294660004</v>
      </c>
      <c r="AF27" s="1">
        <v>-5301.05251807892</v>
      </c>
      <c r="AG27" s="1">
        <v>-2498.0011865952702</v>
      </c>
      <c r="AH27" s="1">
        <v>2696.0012806900099</v>
      </c>
      <c r="AI27" s="1">
        <v>5652.9026850453301</v>
      </c>
      <c r="AJ27" s="1">
        <v>8204.1038968763405</v>
      </c>
      <c r="AK27" s="1">
        <v>9348.65444066897</v>
      </c>
      <c r="AL27" s="1">
        <v>11773.205592350099</v>
      </c>
      <c r="AM27" s="1">
        <v>13975.506638447599</v>
      </c>
      <c r="AN27" s="1">
        <v>15084.057165013601</v>
      </c>
      <c r="AO27" s="1">
        <v>15576.457398775499</v>
      </c>
    </row>
    <row r="28" spans="1:41" s="1" customFormat="1">
      <c r="A28" s="1" t="s">
        <v>45</v>
      </c>
      <c r="B28" s="1">
        <v>19999999.940000001</v>
      </c>
      <c r="C28" s="1">
        <v>20000108.25</v>
      </c>
      <c r="D28" s="1">
        <v>20000103.177999999</v>
      </c>
      <c r="E28" s="1">
        <v>20000087.366999999</v>
      </c>
      <c r="F28" s="1">
        <v>20000078.373</v>
      </c>
      <c r="G28" s="1">
        <v>20000072.278000001</v>
      </c>
      <c r="H28" s="1">
        <v>20000058.59</v>
      </c>
      <c r="I28" s="1">
        <v>20000042.82</v>
      </c>
      <c r="J28" s="1">
        <v>20000027.489999998</v>
      </c>
      <c r="K28" s="1">
        <v>20000012.300000001</v>
      </c>
      <c r="L28" s="1">
        <v>19999988.550000001</v>
      </c>
      <c r="M28" s="1">
        <v>19999970.469999999</v>
      </c>
      <c r="N28" s="1">
        <v>19999963.649999999</v>
      </c>
      <c r="O28" s="1">
        <v>19999965.16</v>
      </c>
      <c r="P28" s="1">
        <v>19999988.050000001</v>
      </c>
      <c r="Q28" s="1">
        <v>20000044.75</v>
      </c>
      <c r="R28" s="1">
        <v>20000089.960000001</v>
      </c>
      <c r="S28" s="1">
        <v>20000112.697999999</v>
      </c>
      <c r="V28" s="1">
        <f t="shared" si="0"/>
        <v>7452.4000223780604</v>
      </c>
      <c r="W28" s="1" t="s">
        <v>45</v>
      </c>
      <c r="X28" s="1">
        <v>0</v>
      </c>
      <c r="Y28" s="1">
        <v>5415.5000161794396</v>
      </c>
      <c r="Z28" s="1">
        <v>5161.9000153873503</v>
      </c>
      <c r="AA28" s="1">
        <v>4371.3500129814302</v>
      </c>
      <c r="AB28" s="1">
        <v>3921.6500116815</v>
      </c>
      <c r="AC28" s="1">
        <v>3616.9000108268601</v>
      </c>
      <c r="AD28" s="1">
        <v>2932.5000087229901</v>
      </c>
      <c r="AE28" s="1">
        <v>2144.0000063798502</v>
      </c>
      <c r="AF28" s="1">
        <v>1377.5000039834899</v>
      </c>
      <c r="AG28" s="1">
        <v>618.00000182419797</v>
      </c>
      <c r="AH28" s="1">
        <v>-569.50000173830199</v>
      </c>
      <c r="AI28" s="1">
        <v>-1473.50000454716</v>
      </c>
      <c r="AJ28" s="1">
        <v>-1814.5000055850601</v>
      </c>
      <c r="AK28" s="1">
        <v>-1739.0000052765999</v>
      </c>
      <c r="AL28" s="1">
        <v>-594.50000181330199</v>
      </c>
      <c r="AM28" s="1">
        <v>2240.5000066544399</v>
      </c>
      <c r="AN28" s="1">
        <v>4501.0000134806496</v>
      </c>
      <c r="AO28" s="1">
        <v>5637.9000167929998</v>
      </c>
    </row>
    <row r="29" spans="1:41" s="1" customFormat="1">
      <c r="A29" s="1" t="s">
        <v>46</v>
      </c>
      <c r="B29" s="1">
        <v>19999983.370000001</v>
      </c>
      <c r="C29" s="1">
        <v>19999556.363000002</v>
      </c>
      <c r="D29" s="1">
        <v>19999569.579</v>
      </c>
      <c r="E29" s="1">
        <v>19999608.213</v>
      </c>
      <c r="F29" s="1">
        <v>19999644.991</v>
      </c>
      <c r="G29" s="1">
        <v>19999680.366999999</v>
      </c>
      <c r="H29" s="1">
        <v>19999746.409000002</v>
      </c>
      <c r="I29" s="1">
        <v>19999810.324000001</v>
      </c>
      <c r="J29" s="1">
        <v>19999872.184</v>
      </c>
      <c r="K29" s="1">
        <v>19999931.168000001</v>
      </c>
      <c r="L29" s="1">
        <v>20000040.510000002</v>
      </c>
      <c r="M29" s="1">
        <v>20000100.623</v>
      </c>
      <c r="N29" s="1">
        <v>20000154.239999998</v>
      </c>
      <c r="O29" s="1">
        <v>20000178.456999999</v>
      </c>
      <c r="P29" s="1">
        <v>20000229.748</v>
      </c>
      <c r="Q29" s="1">
        <v>20000276.699000001</v>
      </c>
      <c r="R29" s="1">
        <v>20000301.429000001</v>
      </c>
      <c r="S29" s="1">
        <v>20000312.544</v>
      </c>
      <c r="V29" s="1">
        <f t="shared" si="0"/>
        <v>37809.081438151399</v>
      </c>
      <c r="W29" s="1" t="s">
        <v>46</v>
      </c>
      <c r="X29" s="1">
        <v>0</v>
      </c>
      <c r="Y29" s="1">
        <v>-21350.367752794999</v>
      </c>
      <c r="Z29" s="1">
        <v>-20689.567203431801</v>
      </c>
      <c r="AA29" s="1">
        <v>-18757.865597241202</v>
      </c>
      <c r="AB29" s="1">
        <v>-16918.964068151399</v>
      </c>
      <c r="AC29" s="1">
        <v>-15150.1625974779</v>
      </c>
      <c r="AD29" s="1">
        <v>-11848.0598516215</v>
      </c>
      <c r="AE29" s="1">
        <v>-8652.3071943978994</v>
      </c>
      <c r="AF29" s="1">
        <v>-5559.3046225960697</v>
      </c>
      <c r="AG29" s="1">
        <v>-2610.1021702790899</v>
      </c>
      <c r="AH29" s="1">
        <v>2857.0023756272799</v>
      </c>
      <c r="AI29" s="1">
        <v>5862.6548747289798</v>
      </c>
      <c r="AJ29" s="1">
        <v>8543.5071037920497</v>
      </c>
      <c r="AK29" s="1">
        <v>9754.3581106235997</v>
      </c>
      <c r="AL29" s="1">
        <v>12318.9102431053</v>
      </c>
      <c r="AM29" s="1">
        <v>14666.4621951588</v>
      </c>
      <c r="AN29" s="1">
        <v>15902.963223331801</v>
      </c>
      <c r="AO29" s="1">
        <v>16458.713685356401</v>
      </c>
    </row>
    <row r="30" spans="1:41" s="1" customFormat="1">
      <c r="A30" s="1" t="s">
        <v>47</v>
      </c>
      <c r="B30" s="1">
        <v>19999989.559999999</v>
      </c>
      <c r="C30" s="1">
        <v>19999544.237</v>
      </c>
      <c r="D30" s="1">
        <v>19999556.293000001</v>
      </c>
      <c r="E30" s="1">
        <v>19999594.173</v>
      </c>
      <c r="F30" s="1">
        <v>19999631.677000001</v>
      </c>
      <c r="G30" s="1">
        <v>19999668.226</v>
      </c>
      <c r="H30" s="1">
        <v>19999736.971999999</v>
      </c>
      <c r="I30" s="1">
        <v>19999804.232999999</v>
      </c>
      <c r="J30" s="1">
        <v>19999868.535999998</v>
      </c>
      <c r="K30" s="1">
        <v>19999931.543000001</v>
      </c>
      <c r="L30" s="1">
        <v>20000052.239999998</v>
      </c>
      <c r="M30" s="1">
        <v>20000117.109999999</v>
      </c>
      <c r="N30" s="1">
        <v>20000173.287999999</v>
      </c>
      <c r="O30" s="1">
        <v>20000198.805</v>
      </c>
      <c r="P30" s="1">
        <v>20000250.828000002</v>
      </c>
      <c r="Q30" s="1">
        <v>20000297.82</v>
      </c>
      <c r="R30" s="1">
        <v>20000321.649</v>
      </c>
      <c r="S30" s="1">
        <v>20000331.546</v>
      </c>
      <c r="V30" s="1">
        <f t="shared" si="0"/>
        <v>39365.470548793499</v>
      </c>
      <c r="W30" s="1" t="s">
        <v>47</v>
      </c>
      <c r="X30" s="1">
        <v>0</v>
      </c>
      <c r="Y30" s="1">
        <v>-22266.161622882701</v>
      </c>
      <c r="Z30" s="1">
        <v>-21663.361308134499</v>
      </c>
      <c r="AA30" s="1">
        <v>-19769.3603195182</v>
      </c>
      <c r="AB30" s="1">
        <v>-17894.1593406305</v>
      </c>
      <c r="AC30" s="1">
        <v>-16066.7083867652</v>
      </c>
      <c r="AD30" s="1">
        <v>-12629.4065925264</v>
      </c>
      <c r="AE30" s="1">
        <v>-9266.3548370163608</v>
      </c>
      <c r="AF30" s="1">
        <v>-6051.2031587384799</v>
      </c>
      <c r="AG30" s="1">
        <v>-2900.8515141044199</v>
      </c>
      <c r="AH30" s="1">
        <v>3134.0016359339502</v>
      </c>
      <c r="AI30" s="1">
        <v>6377.50332909399</v>
      </c>
      <c r="AJ30" s="1">
        <v>9186.4047953092704</v>
      </c>
      <c r="AK30" s="1">
        <v>10462.255461349499</v>
      </c>
      <c r="AL30" s="1">
        <v>13063.4068192459</v>
      </c>
      <c r="AM30" s="1">
        <v>15413.008045672201</v>
      </c>
      <c r="AN30" s="1">
        <v>16604.4586676049</v>
      </c>
      <c r="AO30" s="1">
        <v>17099.308925910798</v>
      </c>
    </row>
    <row r="31" spans="1:41" s="1" customFormat="1">
      <c r="A31" s="1" t="s">
        <v>48</v>
      </c>
      <c r="B31" s="1">
        <v>19999983.34</v>
      </c>
      <c r="C31" s="1">
        <v>19999553.004999999</v>
      </c>
      <c r="D31" s="1">
        <v>19999564.440000001</v>
      </c>
      <c r="E31" s="1">
        <v>19999599.822999999</v>
      </c>
      <c r="F31" s="1">
        <v>19999635.754999999</v>
      </c>
      <c r="G31" s="1">
        <v>19999670.873</v>
      </c>
      <c r="H31" s="1">
        <v>19999737.548</v>
      </c>
      <c r="I31" s="1">
        <v>19999803.662999999</v>
      </c>
      <c r="J31" s="1">
        <v>19999865.984000001</v>
      </c>
      <c r="K31" s="1">
        <v>19999926.107999999</v>
      </c>
      <c r="L31" s="1">
        <v>20000045.489999998</v>
      </c>
      <c r="M31" s="1">
        <v>20000111.822999999</v>
      </c>
      <c r="N31" s="1">
        <v>20000167.598000001</v>
      </c>
      <c r="O31" s="1">
        <v>20000192.655000001</v>
      </c>
      <c r="P31" s="1">
        <v>20000243.846999999</v>
      </c>
      <c r="Q31" s="1">
        <v>20000291.449999999</v>
      </c>
      <c r="R31" s="1">
        <v>20000316.208000001</v>
      </c>
      <c r="S31" s="1">
        <v>20000327.059999999</v>
      </c>
      <c r="V31" s="1">
        <f t="shared" si="0"/>
        <v>38702.782239402703</v>
      </c>
      <c r="W31" s="1" t="s">
        <v>48</v>
      </c>
      <c r="X31" s="1">
        <v>0</v>
      </c>
      <c r="Y31" s="1">
        <v>-21516.767923512401</v>
      </c>
      <c r="Z31" s="1">
        <v>-20945.017447124999</v>
      </c>
      <c r="AA31" s="1">
        <v>-19175.865973542601</v>
      </c>
      <c r="AB31" s="1">
        <v>-17379.264476971999</v>
      </c>
      <c r="AC31" s="1">
        <v>-15623.3630142703</v>
      </c>
      <c r="AD31" s="1">
        <v>-12289.610237217001</v>
      </c>
      <c r="AE31" s="1">
        <v>-8983.8574836069292</v>
      </c>
      <c r="AF31" s="1">
        <v>-5867.8048878188902</v>
      </c>
      <c r="AG31" s="1">
        <v>-2861.6023837535299</v>
      </c>
      <c r="AH31" s="1">
        <v>3107.5025884751499</v>
      </c>
      <c r="AI31" s="1">
        <v>6424.1553512752098</v>
      </c>
      <c r="AJ31" s="1">
        <v>9212.90767441766</v>
      </c>
      <c r="AK31" s="1">
        <v>10465.758718044101</v>
      </c>
      <c r="AL31" s="1">
        <v>13025.360850089801</v>
      </c>
      <c r="AM31" s="1">
        <v>15405.512832762401</v>
      </c>
      <c r="AN31" s="1">
        <v>16643.4138639995</v>
      </c>
      <c r="AO31" s="1">
        <v>17186.014315890301</v>
      </c>
    </row>
    <row r="32" spans="1:41" s="1" customFormat="1">
      <c r="A32" s="1" t="s">
        <v>49</v>
      </c>
      <c r="B32" s="1">
        <v>19999992.629999999</v>
      </c>
      <c r="C32" s="1">
        <v>19999560.105999999</v>
      </c>
      <c r="D32" s="1">
        <v>19999571.5</v>
      </c>
      <c r="E32" s="1">
        <v>19999605.144000001</v>
      </c>
      <c r="F32" s="1">
        <v>19999639.732999999</v>
      </c>
      <c r="G32" s="1">
        <v>19999674.186999999</v>
      </c>
      <c r="H32" s="1">
        <v>19999741.353999998</v>
      </c>
      <c r="I32" s="1">
        <v>19999809.149</v>
      </c>
      <c r="J32" s="1">
        <v>19999873.600000001</v>
      </c>
      <c r="K32" s="1">
        <v>19999934.785999998</v>
      </c>
      <c r="L32" s="1">
        <v>20000053.34</v>
      </c>
      <c r="M32" s="1">
        <v>20000116.469999999</v>
      </c>
      <c r="N32" s="1">
        <v>20000171.587000001</v>
      </c>
      <c r="O32" s="1">
        <v>20000196.596999999</v>
      </c>
      <c r="P32" s="1">
        <v>20000245.916000001</v>
      </c>
      <c r="Q32" s="1">
        <v>20000288.524</v>
      </c>
      <c r="R32" s="1">
        <v>20000312.852000002</v>
      </c>
      <c r="S32" s="1">
        <v>20000322.022</v>
      </c>
      <c r="V32" s="1">
        <f t="shared" si="0"/>
        <v>38095.8140383641</v>
      </c>
      <c r="W32" s="1" t="s">
        <v>49</v>
      </c>
      <c r="X32" s="1">
        <v>0</v>
      </c>
      <c r="Y32" s="1">
        <v>-21626.2079692681</v>
      </c>
      <c r="Z32" s="1">
        <v>-21056.507759271</v>
      </c>
      <c r="AA32" s="1">
        <v>-19374.3071393174</v>
      </c>
      <c r="AB32" s="1">
        <v>-17644.856502123701</v>
      </c>
      <c r="AC32" s="1">
        <v>-15922.1558673129</v>
      </c>
      <c r="AD32" s="1">
        <v>-12563.8046297888</v>
      </c>
      <c r="AE32" s="1">
        <v>-9174.0533805760897</v>
      </c>
      <c r="AF32" s="1">
        <v>-5951.5021930019002</v>
      </c>
      <c r="AG32" s="1">
        <v>-2892.2010658014201</v>
      </c>
      <c r="AH32" s="1">
        <v>3035.5011186268698</v>
      </c>
      <c r="AI32" s="1">
        <v>6192.0022817453901</v>
      </c>
      <c r="AJ32" s="1">
        <v>8947.8532973971905</v>
      </c>
      <c r="AK32" s="1">
        <v>10198.353758102299</v>
      </c>
      <c r="AL32" s="1">
        <v>12664.304666905</v>
      </c>
      <c r="AM32" s="1">
        <v>14794.705451911501</v>
      </c>
      <c r="AN32" s="1">
        <v>16011.1059002356</v>
      </c>
      <c r="AO32" s="1">
        <v>16469.606069096</v>
      </c>
    </row>
    <row r="33" spans="1:41" s="1" customFormat="1">
      <c r="A33" s="1" t="s">
        <v>50</v>
      </c>
      <c r="B33" s="1">
        <v>19999986.920000002</v>
      </c>
      <c r="C33" s="1">
        <v>19999861.988000002</v>
      </c>
      <c r="D33" s="1">
        <v>19999858.454999998</v>
      </c>
      <c r="E33" s="1">
        <v>19999856.980999999</v>
      </c>
      <c r="F33" s="1">
        <v>19999866.333000001</v>
      </c>
      <c r="G33" s="1">
        <v>19999878.414000001</v>
      </c>
      <c r="H33" s="1">
        <v>19999902.002999999</v>
      </c>
      <c r="I33" s="1">
        <v>19999926.713</v>
      </c>
      <c r="J33" s="1">
        <v>19999949.239999998</v>
      </c>
      <c r="K33" s="1">
        <v>19999970.16</v>
      </c>
      <c r="L33" s="1">
        <v>20000007.559999999</v>
      </c>
      <c r="M33" s="1">
        <v>20000025.030000001</v>
      </c>
      <c r="N33" s="1">
        <v>20000043.25</v>
      </c>
      <c r="O33" s="1">
        <v>20000051.440000001</v>
      </c>
      <c r="P33" s="1">
        <v>20000068.024999999</v>
      </c>
      <c r="Q33" s="1">
        <v>20000076.752999999</v>
      </c>
      <c r="R33" s="1">
        <v>20000079.159000002</v>
      </c>
      <c r="S33" s="1">
        <v>20000080.282000002</v>
      </c>
      <c r="V33" s="1">
        <f t="shared" si="0"/>
        <v>11165.057302086059</v>
      </c>
      <c r="W33" s="1" t="s">
        <v>50</v>
      </c>
      <c r="X33" s="1">
        <v>0</v>
      </c>
      <c r="Y33" s="1">
        <v>-6246.60408528056</v>
      </c>
      <c r="Z33" s="1">
        <v>-6423.2542009870604</v>
      </c>
      <c r="AA33" s="1">
        <v>-6496.9542491600696</v>
      </c>
      <c r="AB33" s="1">
        <v>-6029.3539432585703</v>
      </c>
      <c r="AC33" s="1">
        <v>-5425.3035481976904</v>
      </c>
      <c r="AD33" s="1">
        <v>-4245.8527769456696</v>
      </c>
      <c r="AE33" s="1">
        <v>-3010.3519688834399</v>
      </c>
      <c r="AF33" s="1">
        <v>-1884.0012323081701</v>
      </c>
      <c r="AG33" s="1">
        <v>-838.00054813431495</v>
      </c>
      <c r="AH33" s="1">
        <v>1032.0006747719799</v>
      </c>
      <c r="AI33" s="1">
        <v>1905.5012461680101</v>
      </c>
      <c r="AJ33" s="1">
        <v>2816.5018419028002</v>
      </c>
      <c r="AK33" s="1">
        <v>3226.0021097830299</v>
      </c>
      <c r="AL33" s="1">
        <v>4055.2526519713201</v>
      </c>
      <c r="AM33" s="1">
        <v>4491.6529373830699</v>
      </c>
      <c r="AN33" s="1">
        <v>4611.95301622025</v>
      </c>
      <c r="AO33" s="1">
        <v>4668.1030529259897</v>
      </c>
    </row>
    <row r="34" spans="1:41" s="1" customFormat="1">
      <c r="A34" s="1" t="s">
        <v>51</v>
      </c>
      <c r="B34" s="1">
        <v>19999989.620000001</v>
      </c>
      <c r="C34" s="1">
        <v>19999874.789999999</v>
      </c>
      <c r="D34" s="1">
        <v>19999870.278000001</v>
      </c>
      <c r="E34" s="1">
        <v>19999866.759</v>
      </c>
      <c r="F34" s="1">
        <v>19999875.109000001</v>
      </c>
      <c r="G34" s="1">
        <v>19999886.635000002</v>
      </c>
      <c r="H34" s="1">
        <v>19999909.138</v>
      </c>
      <c r="I34" s="1">
        <v>19999932.234000001</v>
      </c>
      <c r="J34" s="1">
        <v>19999952.079999998</v>
      </c>
      <c r="K34" s="1">
        <v>19999971.039999999</v>
      </c>
      <c r="L34" s="1">
        <v>20000008.850000001</v>
      </c>
      <c r="M34" s="1">
        <v>20000027.27</v>
      </c>
      <c r="N34" s="1">
        <v>20000045.190000001</v>
      </c>
      <c r="O34" s="1">
        <v>20000053.59</v>
      </c>
      <c r="P34" s="1">
        <v>20000069.488000002</v>
      </c>
      <c r="Q34" s="1">
        <v>20000078.881000001</v>
      </c>
      <c r="R34" s="1">
        <v>20000082.000999998</v>
      </c>
      <c r="S34" s="1">
        <v>20000082.892000001</v>
      </c>
      <c r="V34" s="1">
        <f t="shared" si="0"/>
        <v>10806.65560871983</v>
      </c>
      <c r="W34" s="1" t="s">
        <v>51</v>
      </c>
      <c r="X34" s="1">
        <v>0</v>
      </c>
      <c r="Y34" s="1">
        <v>-5741.5029799369004</v>
      </c>
      <c r="Z34" s="1">
        <v>-5967.1030969354497</v>
      </c>
      <c r="AA34" s="1">
        <v>-6143.0531883161302</v>
      </c>
      <c r="AB34" s="1">
        <v>-5725.5529715590101</v>
      </c>
      <c r="AC34" s="1">
        <v>-5149.2526724323297</v>
      </c>
      <c r="AD34" s="1">
        <v>-4024.1020885477301</v>
      </c>
      <c r="AE34" s="1">
        <v>-2869.3014891644898</v>
      </c>
      <c r="AF34" s="1">
        <v>-1877.00097430507</v>
      </c>
      <c r="AG34" s="1">
        <v>-929.00048224810803</v>
      </c>
      <c r="AH34" s="1">
        <v>961.50049904111097</v>
      </c>
      <c r="AI34" s="1">
        <v>1882.5009769435001</v>
      </c>
      <c r="AJ34" s="1">
        <v>2778.5014420571501</v>
      </c>
      <c r="AK34" s="1">
        <v>3198.5016599627602</v>
      </c>
      <c r="AL34" s="1">
        <v>3993.40207261144</v>
      </c>
      <c r="AM34" s="1">
        <v>4463.0523163211701</v>
      </c>
      <c r="AN34" s="1">
        <v>4619.0523971511002</v>
      </c>
      <c r="AO34" s="1">
        <v>4663.6024204037003</v>
      </c>
    </row>
    <row r="35" spans="1:41" s="1" customFormat="1">
      <c r="A35" s="1" t="s">
        <v>52</v>
      </c>
      <c r="B35" s="1">
        <v>19999993.73</v>
      </c>
      <c r="C35" s="1">
        <v>20000029.23</v>
      </c>
      <c r="D35" s="1">
        <v>20000021.690000001</v>
      </c>
      <c r="E35" s="1">
        <v>20000005.219999999</v>
      </c>
      <c r="F35" s="1">
        <v>20000001.120000001</v>
      </c>
      <c r="G35" s="1">
        <v>20000000.66</v>
      </c>
      <c r="H35" s="1">
        <v>19999999.469999999</v>
      </c>
      <c r="I35" s="1">
        <v>19999999.670000002</v>
      </c>
      <c r="J35" s="1">
        <v>19999999.129999999</v>
      </c>
      <c r="K35" s="1">
        <v>19999998.550000001</v>
      </c>
      <c r="L35" s="1">
        <v>19999989.350000001</v>
      </c>
      <c r="M35" s="1">
        <v>19999986.68</v>
      </c>
      <c r="N35" s="1">
        <v>19999986.43</v>
      </c>
      <c r="O35" s="1">
        <v>19999986.079999998</v>
      </c>
      <c r="P35" s="1">
        <v>19999985.809999999</v>
      </c>
      <c r="Q35" s="1">
        <v>19999978.809999999</v>
      </c>
      <c r="R35" s="1">
        <v>19999972.82</v>
      </c>
      <c r="S35" s="1">
        <v>19999970.399999999</v>
      </c>
      <c r="V35" s="1">
        <f t="shared" si="0"/>
        <v>2941.5009222573899</v>
      </c>
      <c r="W35" s="1" t="s">
        <v>52</v>
      </c>
      <c r="X35" s="1">
        <v>0</v>
      </c>
      <c r="Y35" s="1">
        <v>1775.0005564626699</v>
      </c>
      <c r="Z35" s="1">
        <v>1398.00043831784</v>
      </c>
      <c r="AA35" s="1">
        <v>574.50018002385002</v>
      </c>
      <c r="AB35" s="1">
        <v>369.50011586808898</v>
      </c>
      <c r="AC35" s="1">
        <v>346.50010861288303</v>
      </c>
      <c r="AD35" s="1">
        <v>287.00008989257202</v>
      </c>
      <c r="AE35" s="1">
        <v>297.00009317658402</v>
      </c>
      <c r="AF35" s="1">
        <v>270.00008457052098</v>
      </c>
      <c r="AG35" s="1">
        <v>241.00007556842499</v>
      </c>
      <c r="AH35" s="1">
        <v>-219.00006860436699</v>
      </c>
      <c r="AI35" s="1">
        <v>-352.500110546038</v>
      </c>
      <c r="AJ35" s="1">
        <v>-365.00011446478902</v>
      </c>
      <c r="AK35" s="1">
        <v>-382.50012002554598</v>
      </c>
      <c r="AL35" s="1">
        <v>-396.00012423544598</v>
      </c>
      <c r="AM35" s="1">
        <v>-746.00023396048005</v>
      </c>
      <c r="AN35" s="1">
        <v>-1045.5003277717999</v>
      </c>
      <c r="AO35" s="1">
        <v>-1166.50036579472</v>
      </c>
    </row>
    <row r="36" spans="1:41" s="1" customFormat="1">
      <c r="A36" s="1" t="s">
        <v>53</v>
      </c>
      <c r="B36" s="1">
        <v>19999977.48</v>
      </c>
      <c r="C36" s="1">
        <v>19999539.875999998</v>
      </c>
      <c r="D36" s="1">
        <v>19999552.300000001</v>
      </c>
      <c r="E36" s="1">
        <v>19999587.500999998</v>
      </c>
      <c r="F36" s="1">
        <v>19999625.197999999</v>
      </c>
      <c r="G36" s="1">
        <v>19999663.158</v>
      </c>
      <c r="H36" s="1">
        <v>19999730.603</v>
      </c>
      <c r="I36" s="1">
        <v>19999797.535999998</v>
      </c>
      <c r="J36" s="1">
        <v>19999858.511999998</v>
      </c>
      <c r="K36" s="1">
        <v>19999921.256999999</v>
      </c>
      <c r="L36" s="1">
        <v>20000036.640000001</v>
      </c>
      <c r="M36" s="1">
        <v>20000099.186000001</v>
      </c>
      <c r="N36" s="1">
        <v>20000157.493000001</v>
      </c>
      <c r="O36" s="1">
        <v>20000187.370999999</v>
      </c>
      <c r="P36" s="1">
        <v>20000244.022</v>
      </c>
      <c r="Q36" s="1">
        <v>20000288.504999999</v>
      </c>
      <c r="R36" s="1">
        <v>20000309.899999999</v>
      </c>
      <c r="S36" s="1">
        <v>20000319.129999999</v>
      </c>
      <c r="V36" s="1">
        <f t="shared" si="0"/>
        <v>38962.743872082399</v>
      </c>
      <c r="W36" s="1" t="s">
        <v>53</v>
      </c>
      <c r="X36" s="1">
        <v>0</v>
      </c>
      <c r="Y36" s="1">
        <v>-21880.224637240201</v>
      </c>
      <c r="Z36" s="1">
        <v>-21259.0239376461</v>
      </c>
      <c r="AA36" s="1">
        <v>-19498.971955949699</v>
      </c>
      <c r="AB36" s="1">
        <v>-17614.1198335749</v>
      </c>
      <c r="AC36" s="1">
        <v>-15716.117696379801</v>
      </c>
      <c r="AD36" s="1">
        <v>-12343.863899207099</v>
      </c>
      <c r="AE36" s="1">
        <v>-8997.2101309584505</v>
      </c>
      <c r="AF36" s="1">
        <v>-5948.4066980162097</v>
      </c>
      <c r="AG36" s="1">
        <v>-2811.1531654165801</v>
      </c>
      <c r="AH36" s="1">
        <v>2958.0033307192002</v>
      </c>
      <c r="AI36" s="1">
        <v>6085.3068520674396</v>
      </c>
      <c r="AJ36" s="1">
        <v>9000.6601347567193</v>
      </c>
      <c r="AK36" s="1">
        <v>10494.561816821501</v>
      </c>
      <c r="AL36" s="1">
        <v>13327.1150063032</v>
      </c>
      <c r="AM36" s="1">
        <v>15551.2675106527</v>
      </c>
      <c r="AN36" s="1">
        <v>16621.018715170201</v>
      </c>
      <c r="AO36" s="1">
        <v>17082.519234842199</v>
      </c>
    </row>
    <row r="37" spans="1:41" s="1" customFormat="1">
      <c r="A37" s="1" t="s">
        <v>54</v>
      </c>
      <c r="B37" s="1">
        <v>19999988.640000001</v>
      </c>
      <c r="C37" s="1">
        <v>19999867.397</v>
      </c>
      <c r="D37" s="1">
        <v>19999865.704</v>
      </c>
      <c r="E37" s="1">
        <v>19999863.423</v>
      </c>
      <c r="F37" s="1">
        <v>19999871.284000002</v>
      </c>
      <c r="G37" s="1">
        <v>19999882.785999998</v>
      </c>
      <c r="H37" s="1">
        <v>19999904.662999999</v>
      </c>
      <c r="I37" s="1">
        <v>19999928.197000001</v>
      </c>
      <c r="J37" s="1">
        <v>19999951.079999998</v>
      </c>
      <c r="K37" s="1">
        <v>19999970.93</v>
      </c>
      <c r="L37" s="1">
        <v>20000005.98</v>
      </c>
      <c r="M37" s="1">
        <v>20000024.27</v>
      </c>
      <c r="N37" s="1">
        <v>20000043.75</v>
      </c>
      <c r="O37" s="1">
        <v>20000053.149999999</v>
      </c>
      <c r="P37" s="1">
        <v>20000071.903999999</v>
      </c>
      <c r="Q37" s="1">
        <v>20000084.962000001</v>
      </c>
      <c r="R37" s="1">
        <v>20000089.673999999</v>
      </c>
      <c r="S37" s="1">
        <v>20000091.798999999</v>
      </c>
      <c r="V37" s="1">
        <f t="shared" si="0"/>
        <v>11418.806485797151</v>
      </c>
      <c r="W37" s="1" t="s">
        <v>54</v>
      </c>
      <c r="X37" s="1">
        <v>0</v>
      </c>
      <c r="Y37" s="1">
        <v>-6062.1534433389197</v>
      </c>
      <c r="Z37" s="1">
        <v>-6146.8034914186601</v>
      </c>
      <c r="AA37" s="1">
        <v>-6260.8535561737599</v>
      </c>
      <c r="AB37" s="1">
        <v>-5867.8033328497104</v>
      </c>
      <c r="AC37" s="1">
        <v>-5292.7030063625998</v>
      </c>
      <c r="AD37" s="1">
        <v>-4198.8523850390502</v>
      </c>
      <c r="AE37" s="1">
        <v>-3022.1517165806799</v>
      </c>
      <c r="AF37" s="1">
        <v>-1878.0010668238201</v>
      </c>
      <c r="AG37" s="1">
        <v>-885.50050300898897</v>
      </c>
      <c r="AH37" s="1">
        <v>867.00049244882905</v>
      </c>
      <c r="AI37" s="1">
        <v>1781.50101184042</v>
      </c>
      <c r="AJ37" s="1">
        <v>2755.50156509509</v>
      </c>
      <c r="AK37" s="1">
        <v>3225.50183198073</v>
      </c>
      <c r="AL37" s="1">
        <v>4163.2023646274201</v>
      </c>
      <c r="AM37" s="1">
        <v>4816.1027355776496</v>
      </c>
      <c r="AN37" s="1">
        <v>5051.7028692733502</v>
      </c>
      <c r="AO37" s="1">
        <v>5157.9529296233904</v>
      </c>
    </row>
    <row r="38" spans="1:41" s="1" customFormat="1">
      <c r="A38" s="1" t="s">
        <v>55</v>
      </c>
      <c r="B38" s="1">
        <v>19999991.620000001</v>
      </c>
      <c r="C38" s="1">
        <v>19999871.447000001</v>
      </c>
      <c r="D38" s="1">
        <v>19999868.412</v>
      </c>
      <c r="E38" s="1">
        <v>19999866.495000001</v>
      </c>
      <c r="F38" s="1">
        <v>19999874.855</v>
      </c>
      <c r="G38" s="1">
        <v>19999886.092</v>
      </c>
      <c r="H38" s="1">
        <v>19999909.57</v>
      </c>
      <c r="I38" s="1">
        <v>19999933.182</v>
      </c>
      <c r="J38" s="1">
        <v>19999954.870000001</v>
      </c>
      <c r="K38" s="1">
        <v>19999974.370000001</v>
      </c>
      <c r="L38" s="1">
        <v>20000008.300000001</v>
      </c>
      <c r="M38" s="1">
        <v>20000028.030000001</v>
      </c>
      <c r="N38" s="1">
        <v>20000049.09</v>
      </c>
      <c r="O38" s="1">
        <v>6051.7729842999997</v>
      </c>
      <c r="P38" s="1">
        <v>-1000</v>
      </c>
      <c r="Q38" s="1">
        <v>249496.06513939999</v>
      </c>
      <c r="R38" s="1">
        <v>24772.46905</v>
      </c>
      <c r="S38" s="1">
        <v>49243.292353999997</v>
      </c>
      <c r="V38" s="1">
        <f t="shared" si="0"/>
        <v>1000052873.5221539</v>
      </c>
      <c r="W38" s="1" t="s">
        <v>55</v>
      </c>
      <c r="X38" s="1">
        <v>0</v>
      </c>
      <c r="Y38" s="1">
        <v>-6008.6525176462701</v>
      </c>
      <c r="Z38" s="1">
        <v>-6160.40258123699</v>
      </c>
      <c r="AA38" s="1">
        <v>-6256.2526213698502</v>
      </c>
      <c r="AB38" s="1">
        <v>-5838.2524462575802</v>
      </c>
      <c r="AC38" s="1">
        <v>-5276.4022108557401</v>
      </c>
      <c r="AD38" s="1">
        <v>-4102.5017189854698</v>
      </c>
      <c r="AE38" s="1">
        <v>-2921.90122432728</v>
      </c>
      <c r="AF38" s="1">
        <v>-1837.50076991282</v>
      </c>
      <c r="AG38" s="1">
        <v>-862.50036138765097</v>
      </c>
      <c r="AH38" s="1">
        <v>834.00034943124501</v>
      </c>
      <c r="AI38" s="1">
        <v>1820.50076279727</v>
      </c>
      <c r="AJ38" s="1">
        <v>2873.5012039374001</v>
      </c>
      <c r="AK38" s="1">
        <v>-999697411.22399998</v>
      </c>
      <c r="AL38" s="1">
        <v>-1000050000.02095</v>
      </c>
      <c r="AM38" s="1">
        <v>-987525191.51608503</v>
      </c>
      <c r="AN38" s="1">
        <v>-998761376.02851605</v>
      </c>
      <c r="AO38" s="1">
        <v>-997537834.35065305</v>
      </c>
    </row>
    <row r="39" spans="1:41" s="1" customFormat="1">
      <c r="A39" s="1" t="s">
        <v>56</v>
      </c>
      <c r="B39" s="1">
        <v>19999990.940000001</v>
      </c>
      <c r="C39" s="1">
        <v>19999862.550999999</v>
      </c>
      <c r="D39" s="1">
        <v>19999855.133000001</v>
      </c>
      <c r="E39" s="1">
        <v>19999850.982999999</v>
      </c>
      <c r="F39" s="1">
        <v>19999861.204</v>
      </c>
      <c r="G39" s="1">
        <v>19999874.317000002</v>
      </c>
      <c r="H39" s="1">
        <v>19999903.306000002</v>
      </c>
      <c r="I39" s="1">
        <v>19999934.456999999</v>
      </c>
      <c r="J39" s="1">
        <v>19999959.379999999</v>
      </c>
      <c r="K39" s="1">
        <v>19999977.82</v>
      </c>
      <c r="L39" s="1">
        <v>20000004.879999999</v>
      </c>
      <c r="M39" s="1">
        <v>20000023.030000001</v>
      </c>
      <c r="N39" s="1">
        <v>20000041.07</v>
      </c>
      <c r="O39" s="1">
        <v>20000048.550000001</v>
      </c>
      <c r="P39" s="1">
        <v>20000067.024999999</v>
      </c>
      <c r="Q39" s="1">
        <v>20000060.829999998</v>
      </c>
      <c r="R39" s="1">
        <v>20000076.271000002</v>
      </c>
      <c r="S39" s="1">
        <v>20000093.688000001</v>
      </c>
      <c r="V39" s="1">
        <f t="shared" si="0"/>
        <v>12135.255497367591</v>
      </c>
      <c r="W39" s="1" t="s">
        <v>56</v>
      </c>
      <c r="X39" s="1">
        <v>0</v>
      </c>
      <c r="Y39" s="1">
        <v>-6419.4529081269102</v>
      </c>
      <c r="Z39" s="1">
        <v>-6790.3530760314297</v>
      </c>
      <c r="AA39" s="1">
        <v>-6997.8531701407301</v>
      </c>
      <c r="AB39" s="1">
        <v>-6486.8029385932596</v>
      </c>
      <c r="AC39" s="1">
        <v>-5831.1526414957498</v>
      </c>
      <c r="AD39" s="1">
        <v>-4381.7019848916298</v>
      </c>
      <c r="AE39" s="1">
        <v>-2824.1512794805999</v>
      </c>
      <c r="AF39" s="1">
        <v>-1578.00071495353</v>
      </c>
      <c r="AG39" s="1">
        <v>-656.00029722028899</v>
      </c>
      <c r="AH39" s="1">
        <v>697.00031562193396</v>
      </c>
      <c r="AI39" s="1">
        <v>1604.50072683138</v>
      </c>
      <c r="AJ39" s="1">
        <v>2506.5011353928599</v>
      </c>
      <c r="AK39" s="1">
        <v>2880.5013048372898</v>
      </c>
      <c r="AL39" s="1">
        <v>3804.2517231844699</v>
      </c>
      <c r="AM39" s="1">
        <v>3494.5015828527498</v>
      </c>
      <c r="AN39" s="1">
        <v>4266.5519327599504</v>
      </c>
      <c r="AO39" s="1">
        <v>5137.4023272268596</v>
      </c>
    </row>
    <row r="40" spans="1:41" s="1" customFormat="1">
      <c r="A40" s="1" t="s">
        <v>57</v>
      </c>
      <c r="B40" s="1">
        <v>19999988.079999998</v>
      </c>
      <c r="C40" s="1">
        <v>19999582.263999999</v>
      </c>
      <c r="D40" s="1">
        <v>19999592.07</v>
      </c>
      <c r="E40" s="1">
        <v>19999624.052999999</v>
      </c>
      <c r="F40" s="1">
        <v>19999658.693</v>
      </c>
      <c r="G40" s="1">
        <v>19999691.925000001</v>
      </c>
      <c r="H40" s="1">
        <v>19999755.545000002</v>
      </c>
      <c r="I40" s="1">
        <v>19999819.353999998</v>
      </c>
      <c r="J40" s="1">
        <v>19999879.704</v>
      </c>
      <c r="K40" s="1">
        <v>19999939.333999999</v>
      </c>
      <c r="L40" s="1">
        <v>20000040.899999999</v>
      </c>
      <c r="M40" s="1">
        <v>20000101.543000001</v>
      </c>
      <c r="N40" s="1">
        <v>20000157.454999998</v>
      </c>
      <c r="O40" s="1">
        <v>20000183.204</v>
      </c>
      <c r="P40" s="1">
        <v>20000233.342</v>
      </c>
      <c r="Q40" s="1">
        <v>20000278.993999999</v>
      </c>
      <c r="R40" s="1">
        <v>20000297.568999998</v>
      </c>
      <c r="S40" s="1">
        <v>20000305.473999999</v>
      </c>
      <c r="V40" s="1">
        <f t="shared" si="0"/>
        <v>36160.521551715501</v>
      </c>
      <c r="W40" s="1" t="s">
        <v>57</v>
      </c>
      <c r="X40" s="1">
        <v>0</v>
      </c>
      <c r="Y40" s="1">
        <v>-20290.8120933061</v>
      </c>
      <c r="Z40" s="1">
        <v>-19800.511801000699</v>
      </c>
      <c r="AA40" s="1">
        <v>-18201.360847953001</v>
      </c>
      <c r="AB40" s="1">
        <v>-16469.3598156505</v>
      </c>
      <c r="AC40" s="1">
        <v>-14807.7588252976</v>
      </c>
      <c r="AD40" s="1">
        <v>-11626.756929368299</v>
      </c>
      <c r="AE40" s="1">
        <v>-8436.3050280273692</v>
      </c>
      <c r="AF40" s="1">
        <v>-5418.8032295217899</v>
      </c>
      <c r="AG40" s="1">
        <v>-2437.3014525988801</v>
      </c>
      <c r="AH40" s="1">
        <v>2641.0015740518402</v>
      </c>
      <c r="AI40" s="1">
        <v>5673.1533813618398</v>
      </c>
      <c r="AJ40" s="1">
        <v>8468.7550473780102</v>
      </c>
      <c r="AK40" s="1">
        <v>9756.2058147835996</v>
      </c>
      <c r="AL40" s="1">
        <v>12263.107308910299</v>
      </c>
      <c r="AM40" s="1">
        <v>14545.7086692826</v>
      </c>
      <c r="AN40" s="1">
        <v>15474.459222780701</v>
      </c>
      <c r="AO40" s="1">
        <v>15869.709458409399</v>
      </c>
    </row>
    <row r="41" spans="1:41" s="1" customFormat="1">
      <c r="A41" s="1" t="s">
        <v>58</v>
      </c>
      <c r="B41" s="1">
        <v>19999992.75</v>
      </c>
      <c r="C41" s="1">
        <v>19999848.385000002</v>
      </c>
      <c r="D41" s="1">
        <v>19999845.822000001</v>
      </c>
      <c r="E41" s="1">
        <v>19999848.958000001</v>
      </c>
      <c r="F41" s="1">
        <v>19999860.102000002</v>
      </c>
      <c r="G41" s="1">
        <v>19999872.329999998</v>
      </c>
      <c r="H41" s="1">
        <v>19999897.776999999</v>
      </c>
      <c r="I41" s="1">
        <v>19999925.443999998</v>
      </c>
      <c r="J41" s="1">
        <v>19999951.050000001</v>
      </c>
      <c r="K41" s="1">
        <v>19999973.210000001</v>
      </c>
      <c r="L41" s="1">
        <v>20000012.690000001</v>
      </c>
      <c r="M41" s="1">
        <v>20000041.050000001</v>
      </c>
      <c r="N41" s="1">
        <v>20000058.75</v>
      </c>
      <c r="O41" s="1">
        <v>20000067.09</v>
      </c>
      <c r="P41" s="1">
        <v>20000084.449000001</v>
      </c>
      <c r="Q41" s="1">
        <v>20000098.125999998</v>
      </c>
      <c r="R41" s="1">
        <v>20000103.495000001</v>
      </c>
      <c r="S41" s="1">
        <v>20000106.759</v>
      </c>
      <c r="V41" s="1">
        <f t="shared" si="0"/>
        <v>13046.85472943417</v>
      </c>
      <c r="W41" s="1" t="s">
        <v>58</v>
      </c>
      <c r="X41" s="1">
        <v>0</v>
      </c>
      <c r="Y41" s="1">
        <v>-7218.2526165346198</v>
      </c>
      <c r="Z41" s="1">
        <v>-7346.4026630396702</v>
      </c>
      <c r="AA41" s="1">
        <v>-7189.6026062026303</v>
      </c>
      <c r="AB41" s="1">
        <v>-6632.4024041549701</v>
      </c>
      <c r="AC41" s="1">
        <v>-6021.0021827027003</v>
      </c>
      <c r="AD41" s="1">
        <v>-4748.6517214443602</v>
      </c>
      <c r="AE41" s="1">
        <v>-3365.3012200081198</v>
      </c>
      <c r="AF41" s="1">
        <v>-2085.0007557755198</v>
      </c>
      <c r="AG41" s="1">
        <v>-977.00035411792499</v>
      </c>
      <c r="AH41" s="1">
        <v>997.00036147968603</v>
      </c>
      <c r="AI41" s="1">
        <v>2415.0008754750702</v>
      </c>
      <c r="AJ41" s="1">
        <v>3300.00119625043</v>
      </c>
      <c r="AK41" s="1">
        <v>3717.0013474055399</v>
      </c>
      <c r="AL41" s="1">
        <v>4584.9516620926597</v>
      </c>
      <c r="AM41" s="1">
        <v>5268.8019098557597</v>
      </c>
      <c r="AN41" s="1">
        <v>5537.2520073060095</v>
      </c>
      <c r="AO41" s="1">
        <v>5700.4520663945004</v>
      </c>
    </row>
    <row r="42" spans="1:41" s="1" customFormat="1">
      <c r="A42" s="1" t="s">
        <v>59</v>
      </c>
      <c r="B42" s="1">
        <v>19999991.789999999</v>
      </c>
      <c r="C42" s="1">
        <v>19999873.752999999</v>
      </c>
      <c r="D42" s="1">
        <v>19999871.416000001</v>
      </c>
      <c r="E42" s="1">
        <v>19999871.811000001</v>
      </c>
      <c r="F42" s="1">
        <v>19999881.769000001</v>
      </c>
      <c r="G42" s="1">
        <v>19999893.489999998</v>
      </c>
      <c r="H42" s="1">
        <v>19999915.346000001</v>
      </c>
      <c r="I42" s="1">
        <v>19999937.386999998</v>
      </c>
      <c r="J42" s="1">
        <v>19999957.649999999</v>
      </c>
      <c r="K42" s="1">
        <v>19999976.57</v>
      </c>
      <c r="L42" s="1">
        <v>20000008.120000001</v>
      </c>
      <c r="M42" s="1">
        <v>20000026.890000001</v>
      </c>
      <c r="N42" s="1">
        <v>20000045.199999999</v>
      </c>
      <c r="O42" s="1">
        <v>20000053.969999999</v>
      </c>
      <c r="P42" s="1">
        <v>20000071.493000001</v>
      </c>
      <c r="Q42" s="1">
        <v>20000082.006000001</v>
      </c>
      <c r="R42" s="1">
        <v>20000084.329999998</v>
      </c>
      <c r="S42" s="1">
        <v>20000084.963</v>
      </c>
      <c r="V42" s="1">
        <f t="shared" si="0"/>
        <v>10677.35438297351</v>
      </c>
      <c r="W42" s="1" t="s">
        <v>59</v>
      </c>
      <c r="X42" s="1">
        <v>0</v>
      </c>
      <c r="Y42" s="1">
        <v>-5901.8524227342596</v>
      </c>
      <c r="Z42" s="1">
        <v>-6018.7024705760396</v>
      </c>
      <c r="AA42" s="1">
        <v>-5998.95246249101</v>
      </c>
      <c r="AB42" s="1">
        <v>-5501.0522580746601</v>
      </c>
      <c r="AC42" s="1">
        <v>-4915.0020176455801</v>
      </c>
      <c r="AD42" s="1">
        <v>-3822.2015689273198</v>
      </c>
      <c r="AE42" s="1">
        <v>-2720.1511166652499</v>
      </c>
      <c r="AF42" s="1">
        <v>-1707.0007007535901</v>
      </c>
      <c r="AG42" s="1">
        <v>-761.00031233102402</v>
      </c>
      <c r="AH42" s="1">
        <v>816.50033527024505</v>
      </c>
      <c r="AI42" s="1">
        <v>1755.0007205023001</v>
      </c>
      <c r="AJ42" s="1">
        <v>2670.5010962481501</v>
      </c>
      <c r="AK42" s="1">
        <v>3109.0012762301199</v>
      </c>
      <c r="AL42" s="1">
        <v>3985.1516359852099</v>
      </c>
      <c r="AM42" s="1">
        <v>4510.8018517780401</v>
      </c>
      <c r="AN42" s="1">
        <v>4627.0018993395797</v>
      </c>
      <c r="AO42" s="1">
        <v>4658.6519123974704</v>
      </c>
    </row>
    <row r="43" spans="1:41" s="1" customFormat="1">
      <c r="A43" s="1" t="s">
        <v>60</v>
      </c>
      <c r="B43" s="1">
        <v>20000000.73</v>
      </c>
      <c r="C43" s="1">
        <v>19999686.949999999</v>
      </c>
      <c r="D43" s="1">
        <v>19999711.534000002</v>
      </c>
      <c r="E43" s="1">
        <v>19999770.464000002</v>
      </c>
      <c r="F43" s="1">
        <v>19999817.184999999</v>
      </c>
      <c r="G43" s="1">
        <v>19999855.250999998</v>
      </c>
      <c r="H43" s="1">
        <v>19999912.013999999</v>
      </c>
      <c r="I43" s="1">
        <v>19999949.32</v>
      </c>
      <c r="J43" s="1">
        <v>19999973.210000001</v>
      </c>
      <c r="K43" s="1">
        <v>19999989.530000001</v>
      </c>
      <c r="L43" s="1">
        <v>20000013.149999999</v>
      </c>
      <c r="M43" s="1">
        <v>20000028.43</v>
      </c>
      <c r="N43" s="1">
        <v>20000045.98</v>
      </c>
      <c r="O43" s="1">
        <v>20000054.77</v>
      </c>
      <c r="P43" s="1">
        <v>20000076.588</v>
      </c>
      <c r="Q43" s="1">
        <v>20000100.988000002</v>
      </c>
      <c r="R43" s="1">
        <v>20000119.379000001</v>
      </c>
      <c r="S43" s="1">
        <v>20000126.544</v>
      </c>
      <c r="V43" s="1">
        <f t="shared" si="0"/>
        <v>21979.699197766291</v>
      </c>
      <c r="W43" s="1" t="s">
        <v>60</v>
      </c>
      <c r="X43" s="1">
        <v>0</v>
      </c>
      <c r="Y43" s="1">
        <v>-15688.9994274111</v>
      </c>
      <c r="Z43" s="1">
        <v>-14459.799472147301</v>
      </c>
      <c r="AA43" s="1">
        <v>-11513.299579709401</v>
      </c>
      <c r="AB43" s="1">
        <v>-9177.2496651197907</v>
      </c>
      <c r="AC43" s="1">
        <v>-7273.9497346081198</v>
      </c>
      <c r="AD43" s="1">
        <v>-4435.7998381871803</v>
      </c>
      <c r="AE43" s="1">
        <v>-2570.4999061842</v>
      </c>
      <c r="AF43" s="1">
        <v>-1375.9999497536501</v>
      </c>
      <c r="AG43" s="1">
        <v>-559.99997952274805</v>
      </c>
      <c r="AH43" s="1">
        <v>620.99997723664296</v>
      </c>
      <c r="AI43" s="1">
        <v>1384.9999494102501</v>
      </c>
      <c r="AJ43" s="1">
        <v>2262.4999174187501</v>
      </c>
      <c r="AK43" s="1">
        <v>2701.9999013322999</v>
      </c>
      <c r="AL43" s="1">
        <v>3792.8998615129599</v>
      </c>
      <c r="AM43" s="1">
        <v>5012.8998170947198</v>
      </c>
      <c r="AN43" s="1">
        <v>5932.4497834760105</v>
      </c>
      <c r="AO43" s="1">
        <v>6290.6997703551897</v>
      </c>
    </row>
    <row r="44" spans="1:41" s="1" customFormat="1">
      <c r="A44" s="1" t="s">
        <v>61</v>
      </c>
      <c r="B44" s="1">
        <v>19999998.100000001</v>
      </c>
      <c r="C44" s="1">
        <v>19999830.107999999</v>
      </c>
      <c r="D44" s="1">
        <v>19999836.601</v>
      </c>
      <c r="E44" s="1">
        <v>19999855.864999998</v>
      </c>
      <c r="F44" s="1">
        <v>19999875.166999999</v>
      </c>
      <c r="G44" s="1">
        <v>19999892.125999998</v>
      </c>
      <c r="H44" s="1">
        <v>19999919.741</v>
      </c>
      <c r="I44" s="1">
        <v>19999943.109999999</v>
      </c>
      <c r="J44" s="1">
        <v>19999964.420000002</v>
      </c>
      <c r="K44" s="1">
        <v>19999983</v>
      </c>
      <c r="L44" s="1">
        <v>20000014.710000001</v>
      </c>
      <c r="M44" s="1">
        <v>20000033.109999999</v>
      </c>
      <c r="N44" s="1">
        <v>20000051.170000002</v>
      </c>
      <c r="O44" s="1">
        <v>20000060.500999998</v>
      </c>
      <c r="P44" s="1">
        <v>20000085.441</v>
      </c>
      <c r="Q44" s="1">
        <v>20000117.214000002</v>
      </c>
      <c r="R44" s="1">
        <v>20000138.532000002</v>
      </c>
      <c r="S44" s="1">
        <v>20000148.690000001</v>
      </c>
      <c r="V44" s="1">
        <f t="shared" si="0"/>
        <v>15929.101513377891</v>
      </c>
      <c r="W44" s="1" t="s">
        <v>61</v>
      </c>
      <c r="X44" s="1">
        <v>0</v>
      </c>
      <c r="Y44" s="1">
        <v>-8399.6007980827708</v>
      </c>
      <c r="Z44" s="1">
        <v>-8074.9507672052596</v>
      </c>
      <c r="AA44" s="1">
        <v>-7111.7506757727797</v>
      </c>
      <c r="AB44" s="1">
        <v>-6146.6505840346199</v>
      </c>
      <c r="AC44" s="1">
        <v>-5298.7005035359898</v>
      </c>
      <c r="AD44" s="1">
        <v>-3917.95037226042</v>
      </c>
      <c r="AE44" s="1">
        <v>-2749.50026130683</v>
      </c>
      <c r="AF44" s="1">
        <v>-1684.00015996511</v>
      </c>
      <c r="AG44" s="1">
        <v>-755.00007179951297</v>
      </c>
      <c r="AH44" s="1">
        <v>830.50007886770504</v>
      </c>
      <c r="AI44" s="1">
        <v>1750.5001661932099</v>
      </c>
      <c r="AJ44" s="1">
        <v>2653.5002520974199</v>
      </c>
      <c r="AK44" s="1">
        <v>3120.0502962453402</v>
      </c>
      <c r="AL44" s="1">
        <v>4367.0504147774</v>
      </c>
      <c r="AM44" s="1">
        <v>5955.7005657945301</v>
      </c>
      <c r="AN44" s="1">
        <v>7021.6006670535498</v>
      </c>
      <c r="AO44" s="1">
        <v>7529.5007152951202</v>
      </c>
    </row>
    <row r="45" spans="1:41" s="1" customFormat="1">
      <c r="A45" s="1" t="s">
        <v>62</v>
      </c>
      <c r="B45" s="1">
        <v>19999987.59</v>
      </c>
      <c r="C45" s="1">
        <v>19999837.068</v>
      </c>
      <c r="D45" s="1">
        <v>19999835.756000001</v>
      </c>
      <c r="E45" s="1">
        <v>19999839.096999999</v>
      </c>
      <c r="F45" s="1">
        <v>19999851.666999999</v>
      </c>
      <c r="G45" s="1">
        <v>19999865.77</v>
      </c>
      <c r="H45" s="1">
        <v>19999893.741</v>
      </c>
      <c r="I45" s="1">
        <v>19999921.524999999</v>
      </c>
      <c r="J45" s="1">
        <v>19999946.43</v>
      </c>
      <c r="K45" s="1">
        <v>19999968.93</v>
      </c>
      <c r="L45" s="1">
        <v>20000009.07</v>
      </c>
      <c r="M45" s="1">
        <v>20000032.030000001</v>
      </c>
      <c r="N45" s="1">
        <v>20000053.609999999</v>
      </c>
      <c r="O45" s="1">
        <v>20000063.403999999</v>
      </c>
      <c r="P45" s="1">
        <v>20000084.307999998</v>
      </c>
      <c r="Q45" s="1">
        <v>20000099.024</v>
      </c>
      <c r="R45" s="1">
        <v>20000104.065000001</v>
      </c>
      <c r="S45" s="1">
        <v>20000106.294</v>
      </c>
      <c r="V45" s="1">
        <f t="shared" si="0"/>
        <v>13526.908393385569</v>
      </c>
      <c r="W45" s="1" t="s">
        <v>62</v>
      </c>
      <c r="X45" s="1">
        <v>0</v>
      </c>
      <c r="Y45" s="1">
        <v>-7526.1046699419903</v>
      </c>
      <c r="Z45" s="1">
        <v>-7591.7047105961501</v>
      </c>
      <c r="AA45" s="1">
        <v>-7424.65460703395</v>
      </c>
      <c r="AB45" s="1">
        <v>-6796.1542170345501</v>
      </c>
      <c r="AC45" s="1">
        <v>-6091.0037794827504</v>
      </c>
      <c r="AD45" s="1">
        <v>-4692.45291164021</v>
      </c>
      <c r="AE45" s="1">
        <v>-3303.2520497349501</v>
      </c>
      <c r="AF45" s="1">
        <v>-2058.00127699724</v>
      </c>
      <c r="AG45" s="1">
        <v>-933.00057893431006</v>
      </c>
      <c r="AH45" s="1">
        <v>1074.0006664397699</v>
      </c>
      <c r="AI45" s="1">
        <v>2222.0013788189099</v>
      </c>
      <c r="AJ45" s="1">
        <v>3301.0020482494201</v>
      </c>
      <c r="AK45" s="1">
        <v>3790.7023520965399</v>
      </c>
      <c r="AL45" s="1">
        <v>4835.9030006018202</v>
      </c>
      <c r="AM45" s="1">
        <v>5571.7034572598805</v>
      </c>
      <c r="AN45" s="1">
        <v>5823.7536137136203</v>
      </c>
      <c r="AO45" s="1">
        <v>5935.2036827894199</v>
      </c>
    </row>
    <row r="46" spans="1:41" s="1" customFormat="1">
      <c r="A46" s="1" t="s">
        <v>63</v>
      </c>
      <c r="B46" s="1">
        <v>19999991.350000001</v>
      </c>
      <c r="C46" s="1">
        <v>19999785.230999999</v>
      </c>
      <c r="D46" s="1">
        <v>19999785.27</v>
      </c>
      <c r="E46" s="1">
        <v>19999794.978</v>
      </c>
      <c r="F46" s="1">
        <v>19999811.238000002</v>
      </c>
      <c r="G46" s="1">
        <v>19999828.305</v>
      </c>
      <c r="H46" s="1">
        <v>19999862.897</v>
      </c>
      <c r="I46" s="1">
        <v>19999899.324000001</v>
      </c>
      <c r="J46" s="1">
        <v>19999933.953000002</v>
      </c>
      <c r="K46" s="1">
        <v>19999964.91</v>
      </c>
      <c r="L46" s="1">
        <v>20000020.710000001</v>
      </c>
      <c r="M46" s="1">
        <v>20000052.629999999</v>
      </c>
      <c r="N46" s="1">
        <v>20000080.732999999</v>
      </c>
      <c r="O46" s="1">
        <v>20000093.385000002</v>
      </c>
      <c r="P46" s="1">
        <v>20000119.085999999</v>
      </c>
      <c r="Q46" s="1">
        <v>20000138.188999999</v>
      </c>
      <c r="R46" s="1">
        <v>20000146.839000002</v>
      </c>
      <c r="S46" s="1">
        <v>20000150.559999999</v>
      </c>
      <c r="V46" s="1">
        <f t="shared" si="0"/>
        <v>18266.45790023858</v>
      </c>
      <c r="W46" s="1" t="s">
        <v>63</v>
      </c>
      <c r="X46" s="1">
        <v>0</v>
      </c>
      <c r="Y46" s="1">
        <v>-10305.9544574624</v>
      </c>
      <c r="Z46" s="1">
        <v>-10304.004456578799</v>
      </c>
      <c r="AA46" s="1">
        <v>-9818.6042466148792</v>
      </c>
      <c r="AB46" s="1">
        <v>-9005.6038949102694</v>
      </c>
      <c r="AC46" s="1">
        <v>-8152.2535259390597</v>
      </c>
      <c r="AD46" s="1">
        <v>-6422.65277787779</v>
      </c>
      <c r="AE46" s="1">
        <v>-4601.3019900899299</v>
      </c>
      <c r="AF46" s="1">
        <v>-2869.8512412046998</v>
      </c>
      <c r="AG46" s="1">
        <v>-1322.0005718323</v>
      </c>
      <c r="AH46" s="1">
        <v>1468.00063488047</v>
      </c>
      <c r="AI46" s="1">
        <v>3064.00132505391</v>
      </c>
      <c r="AJ46" s="1">
        <v>4469.1519327875103</v>
      </c>
      <c r="AK46" s="1">
        <v>5101.7522065152798</v>
      </c>
      <c r="AL46" s="1">
        <v>6386.80276217746</v>
      </c>
      <c r="AM46" s="1">
        <v>7341.9531752859702</v>
      </c>
      <c r="AN46" s="1">
        <v>7774.45336245406</v>
      </c>
      <c r="AO46" s="1">
        <v>7960.5034427761802</v>
      </c>
    </row>
    <row r="47" spans="1:41" s="1" customFormat="1">
      <c r="A47" s="1" t="s">
        <v>64</v>
      </c>
      <c r="B47" s="1">
        <v>19999990.800000001</v>
      </c>
      <c r="C47" s="1">
        <v>19999603.447999999</v>
      </c>
      <c r="D47" s="1">
        <v>19999612.681000002</v>
      </c>
      <c r="E47" s="1">
        <v>19999642.515999999</v>
      </c>
      <c r="F47" s="1">
        <v>19999673.936999999</v>
      </c>
      <c r="G47" s="1">
        <v>19999705.892000001</v>
      </c>
      <c r="H47" s="1">
        <v>19999767.956999999</v>
      </c>
      <c r="I47" s="1">
        <v>19999828.442000002</v>
      </c>
      <c r="J47" s="1">
        <v>19999887.182</v>
      </c>
      <c r="K47" s="1">
        <v>19999941.98</v>
      </c>
      <c r="L47" s="1">
        <v>20000045.629999999</v>
      </c>
      <c r="M47" s="1">
        <v>20000104.16</v>
      </c>
      <c r="N47" s="1">
        <v>20000153.901000001</v>
      </c>
      <c r="O47" s="1">
        <v>20000176.627999999</v>
      </c>
      <c r="P47" s="1">
        <v>20000224.570999999</v>
      </c>
      <c r="Q47" s="1">
        <v>20000269.276000001</v>
      </c>
      <c r="R47" s="1">
        <v>20000293.024999999</v>
      </c>
      <c r="S47" s="1">
        <v>20000303.629999999</v>
      </c>
      <c r="V47" s="1">
        <f t="shared" si="0"/>
        <v>35009.116104194902</v>
      </c>
      <c r="W47" s="1" t="s">
        <v>64</v>
      </c>
      <c r="X47" s="1">
        <v>0</v>
      </c>
      <c r="Y47" s="1">
        <v>-19367.608909191</v>
      </c>
      <c r="Z47" s="1">
        <v>-18905.9586966918</v>
      </c>
      <c r="AA47" s="1">
        <v>-17414.208010628099</v>
      </c>
      <c r="AB47" s="1">
        <v>-15843.157287940299</v>
      </c>
      <c r="AC47" s="1">
        <v>-14245.406552878099</v>
      </c>
      <c r="AD47" s="1">
        <v>-11142.1551255016</v>
      </c>
      <c r="AE47" s="1">
        <v>-8117.90373418952</v>
      </c>
      <c r="AF47" s="1">
        <v>-5180.9023832508601</v>
      </c>
      <c r="AG47" s="1">
        <v>-2441.0011228754202</v>
      </c>
      <c r="AH47" s="1">
        <v>2741.50126100117</v>
      </c>
      <c r="AI47" s="1">
        <v>5668.0026072514001</v>
      </c>
      <c r="AJ47" s="1">
        <v>8155.0537513142899</v>
      </c>
      <c r="AK47" s="1">
        <v>9291.4042739401702</v>
      </c>
      <c r="AL47" s="1">
        <v>11688.555376628199</v>
      </c>
      <c r="AM47" s="1">
        <v>13923.8064049405</v>
      </c>
      <c r="AN47" s="1">
        <v>15111.2569510664</v>
      </c>
      <c r="AO47" s="1">
        <v>15641.5071950039</v>
      </c>
    </row>
    <row r="48" spans="1:41" s="1" customFormat="1">
      <c r="A48" s="1" t="s">
        <v>65</v>
      </c>
      <c r="B48" s="1">
        <v>19999992.670000002</v>
      </c>
      <c r="C48" s="1">
        <v>19999841.756999999</v>
      </c>
      <c r="D48" s="1">
        <v>19999839.831999999</v>
      </c>
      <c r="E48" s="1">
        <v>19999844.002</v>
      </c>
      <c r="F48" s="1">
        <v>19999855.550999999</v>
      </c>
      <c r="G48" s="1">
        <v>19999867.859999999</v>
      </c>
      <c r="H48" s="1">
        <v>19999893.421</v>
      </c>
      <c r="I48" s="1">
        <v>19999921.307</v>
      </c>
      <c r="J48" s="1">
        <v>19999948.280000001</v>
      </c>
      <c r="K48" s="1">
        <v>19999972.309999999</v>
      </c>
      <c r="L48" s="1">
        <v>20000015.420000002</v>
      </c>
      <c r="M48" s="1">
        <v>20000039.239999998</v>
      </c>
      <c r="N48" s="1">
        <v>20000060.318999998</v>
      </c>
      <c r="O48" s="1">
        <v>20000069.429000001</v>
      </c>
      <c r="P48" s="1">
        <v>20000088.443</v>
      </c>
      <c r="Q48" s="1">
        <v>20000100.592</v>
      </c>
      <c r="R48" s="1">
        <v>20000105.743999999</v>
      </c>
      <c r="S48" s="1">
        <v>20000108.344999999</v>
      </c>
      <c r="V48" s="1">
        <f t="shared" si="0"/>
        <v>13425.654920515939</v>
      </c>
      <c r="W48" s="1" t="s">
        <v>65</v>
      </c>
      <c r="X48" s="1">
        <v>0</v>
      </c>
      <c r="Y48" s="1">
        <v>-7545.6527656069102</v>
      </c>
      <c r="Z48" s="1">
        <v>-7641.9028009198</v>
      </c>
      <c r="AA48" s="1">
        <v>-7433.4027244151102</v>
      </c>
      <c r="AB48" s="1">
        <v>-6855.9525128436899</v>
      </c>
      <c r="AC48" s="1">
        <v>-6240.5022872632999</v>
      </c>
      <c r="AD48" s="1">
        <v>-4962.4518188235297</v>
      </c>
      <c r="AE48" s="1">
        <v>-3568.1513078153698</v>
      </c>
      <c r="AF48" s="1">
        <v>-2219.50081347685</v>
      </c>
      <c r="AG48" s="1">
        <v>-1018.0003732535999</v>
      </c>
      <c r="AH48" s="1">
        <v>1137.5004168938999</v>
      </c>
      <c r="AI48" s="1">
        <v>2328.5008532242</v>
      </c>
      <c r="AJ48" s="1">
        <v>3382.45123949255</v>
      </c>
      <c r="AK48" s="1">
        <v>3837.9514065898202</v>
      </c>
      <c r="AL48" s="1">
        <v>4788.6517549499704</v>
      </c>
      <c r="AM48" s="1">
        <v>5396.1019775909099</v>
      </c>
      <c r="AN48" s="1">
        <v>5653.7020719432303</v>
      </c>
      <c r="AO48" s="1">
        <v>5783.7521195961399</v>
      </c>
    </row>
    <row r="49" spans="1:41" s="1" customFormat="1">
      <c r="A49" s="1" t="s">
        <v>66</v>
      </c>
      <c r="B49" s="1">
        <v>19999990.719999999</v>
      </c>
      <c r="C49" s="1">
        <v>19999867.853</v>
      </c>
      <c r="D49" s="1">
        <v>19999864.627</v>
      </c>
      <c r="E49" s="1">
        <v>19999864.723999999</v>
      </c>
      <c r="F49" s="1">
        <v>19999874.340999998</v>
      </c>
      <c r="G49" s="1">
        <v>19999885.947000001</v>
      </c>
      <c r="H49" s="1">
        <v>19999909.866999999</v>
      </c>
      <c r="I49" s="1">
        <v>19999934.844999999</v>
      </c>
      <c r="J49" s="1">
        <v>19999955.870000001</v>
      </c>
      <c r="K49" s="1">
        <v>19999973.93</v>
      </c>
      <c r="L49" s="1">
        <v>20000010.5</v>
      </c>
      <c r="M49" s="1">
        <v>20000029</v>
      </c>
      <c r="N49" s="1">
        <v>20000047.07</v>
      </c>
      <c r="O49" s="1">
        <v>20000055.079999998</v>
      </c>
      <c r="P49" s="1">
        <v>20000071.596000001</v>
      </c>
      <c r="Q49" s="1">
        <v>20000083.510000002</v>
      </c>
      <c r="R49" s="1">
        <v>20000085.484000001</v>
      </c>
      <c r="S49" s="1">
        <v>20000086.987</v>
      </c>
      <c r="V49" s="1">
        <f t="shared" si="0"/>
        <v>11118.005158724591</v>
      </c>
      <c r="W49" s="1" t="s">
        <v>66</v>
      </c>
      <c r="X49" s="1">
        <v>0</v>
      </c>
      <c r="Y49" s="1">
        <v>-6143.3528504501601</v>
      </c>
      <c r="Z49" s="1">
        <v>-6304.6529252829596</v>
      </c>
      <c r="AA49" s="1">
        <v>-6299.8029230757702</v>
      </c>
      <c r="AB49" s="1">
        <v>-5818.9527000268399</v>
      </c>
      <c r="AC49" s="1">
        <v>-5238.6524306438296</v>
      </c>
      <c r="AD49" s="1">
        <v>-4042.65187579643</v>
      </c>
      <c r="AE49" s="1">
        <v>-2793.7512963006002</v>
      </c>
      <c r="AF49" s="1">
        <v>-1742.5008084086201</v>
      </c>
      <c r="AG49" s="1">
        <v>-839.50038948347697</v>
      </c>
      <c r="AH49" s="1">
        <v>989.00045895581798</v>
      </c>
      <c r="AI49" s="1">
        <v>1914.00088815602</v>
      </c>
      <c r="AJ49" s="1">
        <v>2817.50130739511</v>
      </c>
      <c r="AK49" s="1">
        <v>3218.0014931228902</v>
      </c>
      <c r="AL49" s="1">
        <v>4043.8018764254002</v>
      </c>
      <c r="AM49" s="1">
        <v>4639.5021528705602</v>
      </c>
      <c r="AN49" s="1">
        <v>4738.2021986405598</v>
      </c>
      <c r="AO49" s="1">
        <v>4813.3522334416302</v>
      </c>
    </row>
    <row r="50" spans="1:41" s="1" customFormat="1">
      <c r="A50" s="1" t="s">
        <v>67</v>
      </c>
      <c r="B50" s="1">
        <v>19999989.760000002</v>
      </c>
      <c r="C50" s="1">
        <v>19999827.081999999</v>
      </c>
      <c r="D50" s="1">
        <v>19999826.526999999</v>
      </c>
      <c r="E50" s="1">
        <v>19999832.09</v>
      </c>
      <c r="F50" s="1">
        <v>19999845.228</v>
      </c>
      <c r="G50" s="1">
        <v>19999859.375</v>
      </c>
      <c r="H50" s="1">
        <v>19999886.050999999</v>
      </c>
      <c r="I50" s="1">
        <v>19999913.394000001</v>
      </c>
      <c r="J50" s="1">
        <v>19999940.760000002</v>
      </c>
      <c r="K50" s="1">
        <v>19999969.050000001</v>
      </c>
      <c r="L50" s="1">
        <v>20000011.890000001</v>
      </c>
      <c r="M50" s="1">
        <v>20000037.129999999</v>
      </c>
      <c r="N50" s="1">
        <v>20000061.403999999</v>
      </c>
      <c r="O50" s="1">
        <v>20000072.140999999</v>
      </c>
      <c r="P50" s="1">
        <v>20000093.756000001</v>
      </c>
      <c r="Q50" s="1">
        <v>20000108.534000002</v>
      </c>
      <c r="R50" s="1">
        <v>20000114.02</v>
      </c>
      <c r="S50" s="1">
        <v>20000116.256999999</v>
      </c>
      <c r="V50" s="1">
        <f t="shared" si="0"/>
        <v>14486.50741711415</v>
      </c>
      <c r="W50" s="1" t="s">
        <v>67</v>
      </c>
      <c r="X50" s="1">
        <v>0</v>
      </c>
      <c r="Y50" s="1">
        <v>-8133.9041647139002</v>
      </c>
      <c r="Z50" s="1">
        <v>-8161.6541789070097</v>
      </c>
      <c r="AA50" s="1">
        <v>-7883.5040364434699</v>
      </c>
      <c r="AB50" s="1">
        <v>-7226.60370009709</v>
      </c>
      <c r="AC50" s="1">
        <v>-6519.25333793966</v>
      </c>
      <c r="AD50" s="1">
        <v>-5185.4526550813998</v>
      </c>
      <c r="AE50" s="1">
        <v>-3818.30195498997</v>
      </c>
      <c r="AF50" s="1">
        <v>-2450.0012544006399</v>
      </c>
      <c r="AG50" s="1">
        <v>-1035.5005302209699</v>
      </c>
      <c r="AH50" s="1">
        <v>1106.50056647614</v>
      </c>
      <c r="AI50" s="1">
        <v>2368.5012125385101</v>
      </c>
      <c r="AJ50" s="1">
        <v>3582.2018339636602</v>
      </c>
      <c r="AK50" s="1">
        <v>4119.0521088175901</v>
      </c>
      <c r="AL50" s="1">
        <v>5199.8026622661801</v>
      </c>
      <c r="AM50" s="1">
        <v>5938.7030406263902</v>
      </c>
      <c r="AN50" s="1">
        <v>6213.0031809533202</v>
      </c>
      <c r="AO50" s="1">
        <v>6324.8532382071398</v>
      </c>
    </row>
    <row r="51" spans="1:41" s="1" customFormat="1">
      <c r="A51" s="1" t="s">
        <v>68</v>
      </c>
      <c r="B51" s="1">
        <v>19999989.66</v>
      </c>
      <c r="C51" s="1">
        <v>19999875.169</v>
      </c>
      <c r="D51" s="1">
        <v>19999870.583999999</v>
      </c>
      <c r="E51" s="1">
        <v>19999863.842</v>
      </c>
      <c r="F51" s="1">
        <v>19999872.533</v>
      </c>
      <c r="G51" s="1">
        <v>19999890.173999999</v>
      </c>
      <c r="H51" s="1">
        <v>19999907.642999999</v>
      </c>
      <c r="I51" s="1">
        <v>19999926.592</v>
      </c>
      <c r="J51" s="1">
        <v>19999944.5</v>
      </c>
      <c r="K51" s="1">
        <v>19999973.120000001</v>
      </c>
      <c r="L51" s="1">
        <v>20000006.539999999</v>
      </c>
      <c r="M51" s="1">
        <v>20000025.469999999</v>
      </c>
      <c r="N51" s="1">
        <v>20000044.789999999</v>
      </c>
      <c r="O51" s="1">
        <v>20000053.940000001</v>
      </c>
      <c r="P51" s="1">
        <v>20000072.771000002</v>
      </c>
      <c r="Q51" s="1">
        <v>20000085.118999999</v>
      </c>
      <c r="R51" s="1">
        <v>20000088.504999999</v>
      </c>
      <c r="S51" s="1">
        <v>20000089.715999998</v>
      </c>
      <c r="V51" s="1">
        <f t="shared" si="0"/>
        <v>11293.70583874459</v>
      </c>
      <c r="W51" s="1" t="s">
        <v>68</v>
      </c>
      <c r="X51" s="1">
        <v>0</v>
      </c>
      <c r="Y51" s="1">
        <v>-5724.5529596132501</v>
      </c>
      <c r="Z51" s="1">
        <v>-5953.8030781802699</v>
      </c>
      <c r="AA51" s="1">
        <v>-6290.9032523954902</v>
      </c>
      <c r="AB51" s="1">
        <v>-5856.3530277509099</v>
      </c>
      <c r="AC51" s="1">
        <v>-4974.30257178596</v>
      </c>
      <c r="AD51" s="1">
        <v>-4100.8521201867397</v>
      </c>
      <c r="AE51" s="1">
        <v>-3153.4016303071498</v>
      </c>
      <c r="AF51" s="1">
        <v>-2258.0011673940498</v>
      </c>
      <c r="AG51" s="1">
        <v>-827.00042751451701</v>
      </c>
      <c r="AH51" s="1">
        <v>844.00043629607103</v>
      </c>
      <c r="AI51" s="1">
        <v>1790.50092562192</v>
      </c>
      <c r="AJ51" s="1">
        <v>2756.5014250590798</v>
      </c>
      <c r="AK51" s="1">
        <v>3214.0016616984599</v>
      </c>
      <c r="AL51" s="1">
        <v>4155.55214849199</v>
      </c>
      <c r="AM51" s="1">
        <v>4772.9524675598004</v>
      </c>
      <c r="AN51" s="1">
        <v>4942.2525550849696</v>
      </c>
      <c r="AO51" s="1">
        <v>5002.8025863491002</v>
      </c>
    </row>
    <row r="52" spans="1:41" s="1" customFormat="1">
      <c r="A52" s="1" t="s">
        <v>69</v>
      </c>
      <c r="B52" s="1">
        <v>19999999.210000001</v>
      </c>
      <c r="C52" s="1">
        <v>19999936.230999999</v>
      </c>
      <c r="D52" s="1">
        <v>19999941.640000001</v>
      </c>
      <c r="E52" s="1">
        <v>19999955.84</v>
      </c>
      <c r="F52" s="1">
        <v>19999972.129999999</v>
      </c>
      <c r="G52" s="1">
        <v>19999986.579999998</v>
      </c>
      <c r="H52" s="1">
        <v>20000004.670000002</v>
      </c>
      <c r="I52" s="1">
        <v>20000012.18</v>
      </c>
      <c r="J52" s="1">
        <v>20000012.850000001</v>
      </c>
      <c r="K52" s="1">
        <v>20000009.66</v>
      </c>
      <c r="L52" s="1">
        <v>19999987.489999998</v>
      </c>
      <c r="M52" s="1">
        <v>19999978.68</v>
      </c>
      <c r="N52" s="1">
        <v>19999976.789999999</v>
      </c>
      <c r="O52" s="1">
        <v>19999977.600000001</v>
      </c>
      <c r="P52" s="1">
        <v>19999985.649999999</v>
      </c>
      <c r="Q52" s="1">
        <v>20000000.199999999</v>
      </c>
      <c r="R52" s="1">
        <v>20000011.539999999</v>
      </c>
      <c r="S52" s="1">
        <v>20000017.48</v>
      </c>
      <c r="V52" s="1">
        <f t="shared" si="0"/>
        <v>4062.4501605517203</v>
      </c>
      <c r="W52" s="1" t="s">
        <v>69</v>
      </c>
      <c r="X52" s="1">
        <v>0</v>
      </c>
      <c r="Y52" s="1">
        <v>-3148.9501244908201</v>
      </c>
      <c r="Z52" s="1">
        <v>-2878.5001137156601</v>
      </c>
      <c r="AA52" s="1">
        <v>-2168.5000857079099</v>
      </c>
      <c r="AB52" s="1">
        <v>-1354.0000535798599</v>
      </c>
      <c r="AC52" s="1">
        <v>-631.50002507836098</v>
      </c>
      <c r="AD52" s="1">
        <v>273.00001082820398</v>
      </c>
      <c r="AE52" s="1">
        <v>648.50002555614606</v>
      </c>
      <c r="AF52" s="1">
        <v>682.00002696880301</v>
      </c>
      <c r="AG52" s="1">
        <v>522.50002060149802</v>
      </c>
      <c r="AH52" s="1">
        <v>-586.00002327366099</v>
      </c>
      <c r="AI52" s="1">
        <v>-1026.50004060636</v>
      </c>
      <c r="AJ52" s="1">
        <v>-1121.00004436891</v>
      </c>
      <c r="AK52" s="1">
        <v>-1080.50004264995</v>
      </c>
      <c r="AL52" s="1">
        <v>-678.00002690020995</v>
      </c>
      <c r="AM52" s="1">
        <v>49.500001873293698</v>
      </c>
      <c r="AN52" s="1">
        <v>616.50002426234403</v>
      </c>
      <c r="AO52" s="1">
        <v>913.50003606090002</v>
      </c>
    </row>
    <row r="53" spans="1:41" s="1" customFormat="1">
      <c r="A53" s="1" t="s">
        <v>70</v>
      </c>
      <c r="B53" s="1">
        <v>19999988.079999998</v>
      </c>
      <c r="C53" s="1">
        <v>19999865.850000001</v>
      </c>
      <c r="D53" s="1">
        <v>19999864.278000001</v>
      </c>
      <c r="E53" s="1">
        <v>19999865.765000001</v>
      </c>
      <c r="F53" s="1">
        <v>19999875.452</v>
      </c>
      <c r="G53" s="1">
        <v>19999887.059</v>
      </c>
      <c r="H53" s="1">
        <v>19999909.638</v>
      </c>
      <c r="I53" s="1">
        <v>19999933.647999998</v>
      </c>
      <c r="J53" s="1">
        <v>19999956.93</v>
      </c>
      <c r="K53" s="1">
        <v>19999973.5</v>
      </c>
      <c r="L53" s="1">
        <v>20000004.329999998</v>
      </c>
      <c r="M53" s="1">
        <v>20000026.289999999</v>
      </c>
      <c r="N53" s="1">
        <v>20000045</v>
      </c>
      <c r="O53" s="1">
        <v>20000053.420000002</v>
      </c>
      <c r="P53" s="1">
        <v>20000069.989</v>
      </c>
      <c r="Q53" s="1">
        <v>20000080.432999998</v>
      </c>
      <c r="R53" s="1">
        <v>20000086.017000001</v>
      </c>
      <c r="S53" s="1">
        <v>20000089.092</v>
      </c>
      <c r="V53" s="1">
        <f t="shared" si="0"/>
        <v>11240.706699426919</v>
      </c>
      <c r="W53" s="1" t="s">
        <v>70</v>
      </c>
      <c r="X53" s="1">
        <v>0</v>
      </c>
      <c r="Y53" s="1">
        <v>-6111.5036422922603</v>
      </c>
      <c r="Z53" s="1">
        <v>-6190.1036891691801</v>
      </c>
      <c r="AA53" s="1">
        <v>-6115.7536448699602</v>
      </c>
      <c r="AB53" s="1">
        <v>-5631.4033562478598</v>
      </c>
      <c r="AC53" s="1">
        <v>-5051.05301032031</v>
      </c>
      <c r="AD53" s="1">
        <v>-3922.1023374701799</v>
      </c>
      <c r="AE53" s="1">
        <v>-2721.6016220760598</v>
      </c>
      <c r="AF53" s="1">
        <v>-1557.5009281960499</v>
      </c>
      <c r="AG53" s="1">
        <v>-729.00043439485205</v>
      </c>
      <c r="AH53" s="1">
        <v>812.50048425028899</v>
      </c>
      <c r="AI53" s="1">
        <v>1910.5011387033801</v>
      </c>
      <c r="AJ53" s="1">
        <v>2846.0016963064199</v>
      </c>
      <c r="AK53" s="1">
        <v>3267.0019473119701</v>
      </c>
      <c r="AL53" s="1">
        <v>4095.4524409820401</v>
      </c>
      <c r="AM53" s="1">
        <v>4617.652752127</v>
      </c>
      <c r="AN53" s="1">
        <v>4896.8529186599399</v>
      </c>
      <c r="AO53" s="1">
        <v>5050.6030102577397</v>
      </c>
    </row>
    <row r="54" spans="1:41" s="1" customFormat="1">
      <c r="A54" s="1" t="s">
        <v>71</v>
      </c>
      <c r="B54" s="1">
        <v>19999988.379999999</v>
      </c>
      <c r="C54" s="1">
        <v>19999865.329</v>
      </c>
      <c r="D54" s="1">
        <v>19999862.859999999</v>
      </c>
      <c r="E54" s="1">
        <v>19999860.68</v>
      </c>
      <c r="F54" s="1">
        <v>19999869.256000001</v>
      </c>
      <c r="G54" s="1">
        <v>19999881.214000002</v>
      </c>
      <c r="H54" s="1">
        <v>19999904.603999998</v>
      </c>
      <c r="I54" s="1">
        <v>19999927.609000001</v>
      </c>
      <c r="J54" s="1">
        <v>19999948.09</v>
      </c>
      <c r="K54" s="1">
        <v>19999970</v>
      </c>
      <c r="L54" s="1">
        <v>20000007.100000001</v>
      </c>
      <c r="M54" s="1">
        <v>20000026.370000001</v>
      </c>
      <c r="N54" s="1">
        <v>20000045.190000001</v>
      </c>
      <c r="O54" s="1">
        <v>20000054.010000002</v>
      </c>
      <c r="P54" s="1">
        <v>20000070.713</v>
      </c>
      <c r="Q54" s="1">
        <v>20000085.256999999</v>
      </c>
      <c r="R54" s="1">
        <v>20000088.554000001</v>
      </c>
      <c r="S54" s="1">
        <v>20000089.811999999</v>
      </c>
      <c r="V54" s="1">
        <f t="shared" si="0"/>
        <v>11456.606656252701</v>
      </c>
      <c r="W54" s="1" t="s">
        <v>71</v>
      </c>
      <c r="X54" s="1">
        <v>0</v>
      </c>
      <c r="Y54" s="1">
        <v>-6152.5535745859397</v>
      </c>
      <c r="Z54" s="1">
        <v>-6276.0036463357701</v>
      </c>
      <c r="AA54" s="1">
        <v>-6385.0037096499</v>
      </c>
      <c r="AB54" s="1">
        <v>-5956.2034604528799</v>
      </c>
      <c r="AC54" s="1">
        <v>-5358.3031130444697</v>
      </c>
      <c r="AD54" s="1">
        <v>-4188.80243372104</v>
      </c>
      <c r="AE54" s="1">
        <v>-3038.5517652912899</v>
      </c>
      <c r="AF54" s="1">
        <v>-2014.5011703804801</v>
      </c>
      <c r="AG54" s="1">
        <v>-919.00053388715605</v>
      </c>
      <c r="AH54" s="1">
        <v>936.00054394297604</v>
      </c>
      <c r="AI54" s="1">
        <v>1899.50110371445</v>
      </c>
      <c r="AJ54" s="1">
        <v>2840.5016504506698</v>
      </c>
      <c r="AK54" s="1">
        <v>3281.5019066867198</v>
      </c>
      <c r="AL54" s="1">
        <v>4116.6523918033499</v>
      </c>
      <c r="AM54" s="1">
        <v>4843.8528142948799</v>
      </c>
      <c r="AN54" s="1">
        <v>5008.7029101785802</v>
      </c>
      <c r="AO54" s="1">
        <v>5071.6029466028003</v>
      </c>
    </row>
    <row r="55" spans="1:41" s="1" customFormat="1">
      <c r="A55" s="1" t="s">
        <v>72</v>
      </c>
      <c r="B55" s="1">
        <v>19999991.989999998</v>
      </c>
      <c r="C55" s="1">
        <v>19999824.357000001</v>
      </c>
      <c r="D55" s="1">
        <v>19999822.640999999</v>
      </c>
      <c r="E55" s="1">
        <v>19999825.159000002</v>
      </c>
      <c r="F55" s="1">
        <v>19999837.480999999</v>
      </c>
      <c r="G55" s="1">
        <v>19999852.096000001</v>
      </c>
      <c r="H55" s="1">
        <v>19999881.409000002</v>
      </c>
      <c r="I55" s="1">
        <v>19999912.690000001</v>
      </c>
      <c r="J55" s="1">
        <v>19999942.289999999</v>
      </c>
      <c r="K55" s="1">
        <v>19999968.82</v>
      </c>
      <c r="L55" s="1">
        <v>20000016.370000001</v>
      </c>
      <c r="M55" s="1">
        <v>20000042.129999999</v>
      </c>
      <c r="N55" s="1">
        <v>20000067.642000001</v>
      </c>
      <c r="O55" s="1">
        <v>20000080.127</v>
      </c>
      <c r="P55" s="1">
        <v>20000103.552000001</v>
      </c>
      <c r="Q55" s="1">
        <v>20000118.737</v>
      </c>
      <c r="R55" s="1">
        <v>20000124.697999999</v>
      </c>
      <c r="S55" s="1">
        <v>20000127.541999999</v>
      </c>
      <c r="V55" s="1">
        <f t="shared" si="0"/>
        <v>15245.056105671791</v>
      </c>
      <c r="W55" s="1" t="s">
        <v>72</v>
      </c>
      <c r="X55" s="1">
        <v>0</v>
      </c>
      <c r="Y55" s="1">
        <v>-8381.6533567314691</v>
      </c>
      <c r="Z55" s="1">
        <v>-8467.4533911882609</v>
      </c>
      <c r="AA55" s="1">
        <v>-8341.5533406177692</v>
      </c>
      <c r="AB55" s="1">
        <v>-7725.4530940245904</v>
      </c>
      <c r="AC55" s="1">
        <v>-6994.7028012547898</v>
      </c>
      <c r="AD55" s="1">
        <v>-5529.0522142110703</v>
      </c>
      <c r="AE55" s="1">
        <v>-3965.0015878341201</v>
      </c>
      <c r="AF55" s="1">
        <v>-2485.0009952056498</v>
      </c>
      <c r="AG55" s="1">
        <v>-1158.5004638825801</v>
      </c>
      <c r="AH55" s="1">
        <v>1219.00048834381</v>
      </c>
      <c r="AI55" s="1">
        <v>2507.0010040837001</v>
      </c>
      <c r="AJ55" s="1">
        <v>3782.6015150600601</v>
      </c>
      <c r="AK55" s="1">
        <v>4406.8517650424801</v>
      </c>
      <c r="AL55" s="1">
        <v>5578.1022341655498</v>
      </c>
      <c r="AM55" s="1">
        <v>6337.3525381782401</v>
      </c>
      <c r="AN55" s="1">
        <v>6635.4026575070802</v>
      </c>
      <c r="AO55" s="1">
        <v>6777.6027144835298</v>
      </c>
    </row>
    <row r="56" spans="1:41" s="1" customFormat="1">
      <c r="A56" s="1" t="s">
        <v>73</v>
      </c>
      <c r="B56" s="1">
        <v>19999991.120000001</v>
      </c>
      <c r="C56" s="1">
        <v>19999553.017000001</v>
      </c>
      <c r="D56" s="1">
        <v>19999562.504999999</v>
      </c>
      <c r="E56" s="1">
        <v>19999593.581</v>
      </c>
      <c r="F56" s="1">
        <v>19999628.046999998</v>
      </c>
      <c r="G56" s="1">
        <v>19999662.851</v>
      </c>
      <c r="H56" s="1">
        <v>19999730.954999998</v>
      </c>
      <c r="I56" s="1">
        <v>19999800.958000001</v>
      </c>
      <c r="J56" s="1">
        <v>19999868.438999999</v>
      </c>
      <c r="K56" s="1">
        <v>19999931.691</v>
      </c>
      <c r="L56" s="1">
        <v>20000053.030000001</v>
      </c>
      <c r="M56" s="1">
        <v>20000115.27</v>
      </c>
      <c r="N56" s="1">
        <v>20000172.471000001</v>
      </c>
      <c r="O56" s="1">
        <v>20000200.120000001</v>
      </c>
      <c r="P56" s="1">
        <v>20000252.054000001</v>
      </c>
      <c r="Q56" s="1">
        <v>20000297.618999999</v>
      </c>
      <c r="R56" s="1">
        <v>20000321.605999999</v>
      </c>
      <c r="S56" s="1">
        <v>20000332.465999998</v>
      </c>
      <c r="V56" s="1">
        <f t="shared" si="0"/>
        <v>38972.467303636906</v>
      </c>
      <c r="W56" s="1" t="s">
        <v>73</v>
      </c>
      <c r="X56" s="1">
        <v>0</v>
      </c>
      <c r="Y56" s="1">
        <v>-21905.159725896901</v>
      </c>
      <c r="Z56" s="1">
        <v>-21430.7595153615</v>
      </c>
      <c r="AA56" s="1">
        <v>-19876.958825410002</v>
      </c>
      <c r="AB56" s="1">
        <v>-18153.6580603568</v>
      </c>
      <c r="AC56" s="1">
        <v>-16413.457287637601</v>
      </c>
      <c r="AD56" s="1">
        <v>-13008.2557758071</v>
      </c>
      <c r="AE56" s="1">
        <v>-9508.1042216221194</v>
      </c>
      <c r="AF56" s="1">
        <v>-6134.0527236058397</v>
      </c>
      <c r="AG56" s="1">
        <v>-2971.4513193944199</v>
      </c>
      <c r="AH56" s="1">
        <v>3095.5013744100602</v>
      </c>
      <c r="AI56" s="1">
        <v>6207.5027560567196</v>
      </c>
      <c r="AJ56" s="1">
        <v>9067.5540259835598</v>
      </c>
      <c r="AK56" s="1">
        <v>10450.0046398021</v>
      </c>
      <c r="AL56" s="1">
        <v>13046.7057927553</v>
      </c>
      <c r="AM56" s="1">
        <v>15324.956804179499</v>
      </c>
      <c r="AN56" s="1">
        <v>16524.307336677699</v>
      </c>
      <c r="AO56" s="1">
        <v>17067.307577740001</v>
      </c>
    </row>
    <row r="57" spans="1:41" s="1" customFormat="1">
      <c r="A57" s="1" t="s">
        <v>74</v>
      </c>
      <c r="B57" s="1">
        <v>19999990.18</v>
      </c>
      <c r="C57" s="1">
        <v>19999839.07</v>
      </c>
      <c r="D57" s="1">
        <v>19999836.951000001</v>
      </c>
      <c r="E57" s="1">
        <v>19999838.234999999</v>
      </c>
      <c r="F57" s="1">
        <v>19999849.526000001</v>
      </c>
      <c r="G57" s="1">
        <v>19999863.230999999</v>
      </c>
      <c r="H57" s="1">
        <v>19999890.767999999</v>
      </c>
      <c r="I57" s="1">
        <v>19999919.702</v>
      </c>
      <c r="J57" s="1">
        <v>19999946.379999999</v>
      </c>
      <c r="K57" s="1">
        <v>19999970.02</v>
      </c>
      <c r="L57" s="1">
        <v>20000010.850000001</v>
      </c>
      <c r="M57" s="1">
        <v>20000033.300000001</v>
      </c>
      <c r="N57" s="1">
        <v>20000058.09</v>
      </c>
      <c r="O57" s="1">
        <v>20000068.552000001</v>
      </c>
      <c r="P57" s="1">
        <v>20000087.612</v>
      </c>
      <c r="Q57" s="1">
        <v>20000102.892000001</v>
      </c>
      <c r="R57" s="1">
        <v>20000107.199000001</v>
      </c>
      <c r="S57" s="1">
        <v>20000109.352000002</v>
      </c>
      <c r="V57" s="1">
        <f t="shared" ref="V57:V91" si="1">MAX(Y57:AO57)-MIN(Y57:AO57)</f>
        <v>13620.056687474651</v>
      </c>
      <c r="W57" s="1" t="s">
        <v>74</v>
      </c>
      <c r="X57" s="1">
        <v>0</v>
      </c>
      <c r="Y57" s="1">
        <v>-7555.5037097225204</v>
      </c>
      <c r="Z57" s="1">
        <v>-7661.4537616948201</v>
      </c>
      <c r="AA57" s="1">
        <v>-7597.2537302664796</v>
      </c>
      <c r="AB57" s="1">
        <v>-7032.7034530156698</v>
      </c>
      <c r="AC57" s="1">
        <v>-6347.4531166471597</v>
      </c>
      <c r="AD57" s="1">
        <v>-4970.6024405896396</v>
      </c>
      <c r="AE57" s="1">
        <v>-3523.9017302417101</v>
      </c>
      <c r="AF57" s="1">
        <v>-2190.0010753277802</v>
      </c>
      <c r="AG57" s="1">
        <v>-1008.00049493569</v>
      </c>
      <c r="AH57" s="1">
        <v>1033.50050753816</v>
      </c>
      <c r="AI57" s="1">
        <v>2156.0010586486701</v>
      </c>
      <c r="AJ57" s="1">
        <v>3395.5016671987701</v>
      </c>
      <c r="AK57" s="1">
        <v>3918.6019241020899</v>
      </c>
      <c r="AL57" s="1">
        <v>4871.6023919582603</v>
      </c>
      <c r="AM57" s="1">
        <v>5635.6027671420497</v>
      </c>
      <c r="AN57" s="1">
        <v>5850.9528728804498</v>
      </c>
      <c r="AO57" s="1">
        <v>5958.60292577983</v>
      </c>
    </row>
    <row r="58" spans="1:41" s="1" customFormat="1">
      <c r="A58" s="1" t="s">
        <v>75</v>
      </c>
      <c r="B58" s="1">
        <v>19999991.030000001</v>
      </c>
      <c r="C58" s="1">
        <v>20000012.859999999</v>
      </c>
      <c r="D58" s="1">
        <v>19999997.5</v>
      </c>
      <c r="E58" s="1">
        <v>19999968.350000001</v>
      </c>
      <c r="F58" s="1">
        <v>19999962.649999999</v>
      </c>
      <c r="G58" s="1">
        <v>19999964.91</v>
      </c>
      <c r="H58" s="1">
        <v>19999970.280000001</v>
      </c>
      <c r="I58" s="1">
        <v>19999980.870000001</v>
      </c>
      <c r="J58" s="1">
        <v>19999988.859999999</v>
      </c>
      <c r="K58" s="1">
        <v>19999992.120000001</v>
      </c>
      <c r="L58" s="1">
        <v>19999988.77</v>
      </c>
      <c r="M58" s="1">
        <v>19999988.170000002</v>
      </c>
      <c r="N58" s="1">
        <v>19999992.32</v>
      </c>
      <c r="O58" s="1">
        <v>19999993.879999999</v>
      </c>
      <c r="P58" s="1">
        <v>19999995.469999999</v>
      </c>
      <c r="Q58" s="1">
        <v>19999979.16</v>
      </c>
      <c r="R58" s="1">
        <v>19999972.98</v>
      </c>
      <c r="S58" s="1">
        <v>20000002.09</v>
      </c>
      <c r="V58" s="1">
        <f t="shared" si="1"/>
        <v>2510.5011260044603</v>
      </c>
      <c r="W58" s="1" t="s">
        <v>75</v>
      </c>
      <c r="X58" s="1">
        <v>0</v>
      </c>
      <c r="Y58" s="1">
        <v>1091.5004894485601</v>
      </c>
      <c r="Z58" s="1">
        <v>323.50014503020998</v>
      </c>
      <c r="AA58" s="1">
        <v>-1134.00050858433</v>
      </c>
      <c r="AB58" s="1">
        <v>-1419.0006365559</v>
      </c>
      <c r="AC58" s="1">
        <v>-1306.00058579342</v>
      </c>
      <c r="AD58" s="1">
        <v>-1037.5004653189601</v>
      </c>
      <c r="AE58" s="1">
        <v>-508.00022784555301</v>
      </c>
      <c r="AF58" s="1">
        <v>-108.500048751679</v>
      </c>
      <c r="AG58" s="1">
        <v>54.500024435810403</v>
      </c>
      <c r="AH58" s="1">
        <v>-113.00005076247901</v>
      </c>
      <c r="AI58" s="1">
        <v>-143.00006410572601</v>
      </c>
      <c r="AJ58" s="1">
        <v>64.500028883559494</v>
      </c>
      <c r="AK58" s="1">
        <v>142.50006379952001</v>
      </c>
      <c r="AL58" s="1">
        <v>222.000099447835</v>
      </c>
      <c r="AM58" s="1">
        <v>-593.50026623702297</v>
      </c>
      <c r="AN58" s="1">
        <v>-902.50040480868404</v>
      </c>
      <c r="AO58" s="1">
        <v>553.00024795355603</v>
      </c>
    </row>
    <row r="59" spans="1:41" s="1" customFormat="1">
      <c r="A59" s="1" t="s">
        <v>76</v>
      </c>
      <c r="B59" s="1">
        <v>19999996.129999999</v>
      </c>
      <c r="C59" s="1">
        <v>19999568.383000001</v>
      </c>
      <c r="D59" s="1">
        <v>19999579.829999998</v>
      </c>
      <c r="E59" s="1">
        <v>19999614.666999999</v>
      </c>
      <c r="F59" s="1">
        <v>19999650.386</v>
      </c>
      <c r="G59" s="1">
        <v>19999683.278999999</v>
      </c>
      <c r="H59" s="1">
        <v>19999748.048999999</v>
      </c>
      <c r="I59" s="1">
        <v>19999815.796999998</v>
      </c>
      <c r="J59" s="1">
        <v>19999880.478999998</v>
      </c>
      <c r="K59" s="1">
        <v>19999941.84</v>
      </c>
      <c r="L59" s="1">
        <v>20000056.350000001</v>
      </c>
      <c r="M59" s="1">
        <v>20000117.890999999</v>
      </c>
      <c r="N59" s="1">
        <v>20000170.822000001</v>
      </c>
      <c r="O59" s="1">
        <v>20000197.383000001</v>
      </c>
      <c r="P59" s="1">
        <v>20000250.535999998</v>
      </c>
      <c r="Q59" s="1">
        <v>20000299.331999999</v>
      </c>
      <c r="R59" s="1">
        <v>20000326.168000001</v>
      </c>
      <c r="S59" s="1">
        <v>20000338.138999999</v>
      </c>
      <c r="V59" s="1">
        <f t="shared" si="1"/>
        <v>38487.807447253595</v>
      </c>
      <c r="W59" s="1" t="s">
        <v>76</v>
      </c>
      <c r="X59" s="1">
        <v>0</v>
      </c>
      <c r="Y59" s="1">
        <v>-21387.3541383353</v>
      </c>
      <c r="Z59" s="1">
        <v>-20815.004027740499</v>
      </c>
      <c r="AA59" s="1">
        <v>-19073.1536906314</v>
      </c>
      <c r="AB59" s="1">
        <v>-17287.2033450247</v>
      </c>
      <c r="AC59" s="1">
        <v>-15642.5530268236</v>
      </c>
      <c r="AD59" s="1">
        <v>-12404.0524001961</v>
      </c>
      <c r="AE59" s="1">
        <v>-9016.6517447504193</v>
      </c>
      <c r="AF59" s="1">
        <v>-5782.5511189504596</v>
      </c>
      <c r="AG59" s="1">
        <v>-2714.50052521115</v>
      </c>
      <c r="AH59" s="1">
        <v>3011.00058275527</v>
      </c>
      <c r="AI59" s="1">
        <v>6088.0511780349198</v>
      </c>
      <c r="AJ59" s="1">
        <v>8734.6016902288702</v>
      </c>
      <c r="AK59" s="1">
        <v>10062.6519472409</v>
      </c>
      <c r="AL59" s="1">
        <v>12720.3024613532</v>
      </c>
      <c r="AM59" s="1">
        <v>15160.1029334591</v>
      </c>
      <c r="AN59" s="1">
        <v>16501.903193243401</v>
      </c>
      <c r="AO59" s="1">
        <v>17100.453308918299</v>
      </c>
    </row>
    <row r="60" spans="1:41" s="1" customFormat="1">
      <c r="A60" s="1" t="s">
        <v>77</v>
      </c>
      <c r="B60" s="1">
        <v>19999984.260000002</v>
      </c>
      <c r="C60" s="1">
        <v>19999573.664000001</v>
      </c>
      <c r="D60" s="1">
        <v>19999583.677000001</v>
      </c>
      <c r="E60" s="1">
        <v>19999615.723999999</v>
      </c>
      <c r="F60" s="1">
        <v>19999651.745999999</v>
      </c>
      <c r="G60" s="1">
        <v>19999685.835000001</v>
      </c>
      <c r="H60" s="1">
        <v>19999750.116</v>
      </c>
      <c r="I60" s="1">
        <v>19999811.958999999</v>
      </c>
      <c r="J60" s="1">
        <v>19999870.329</v>
      </c>
      <c r="K60" s="1">
        <v>19999931.177000001</v>
      </c>
      <c r="L60" s="1">
        <v>20000041.649999999</v>
      </c>
      <c r="M60" s="1">
        <v>20000100.603999998</v>
      </c>
      <c r="N60" s="1">
        <v>20000152.504000001</v>
      </c>
      <c r="O60" s="1">
        <v>20000177.454999998</v>
      </c>
      <c r="P60" s="1">
        <v>20000228.785999998</v>
      </c>
      <c r="Q60" s="1">
        <v>20000274.386</v>
      </c>
      <c r="R60" s="1">
        <v>20000296.057</v>
      </c>
      <c r="S60" s="1">
        <v>20000304.888999999</v>
      </c>
      <c r="V60" s="1">
        <f t="shared" si="1"/>
        <v>36561.278773614598</v>
      </c>
      <c r="W60" s="1" t="s">
        <v>77</v>
      </c>
      <c r="X60" s="1">
        <v>0</v>
      </c>
      <c r="Y60" s="1">
        <v>-20529.816157007001</v>
      </c>
      <c r="Z60" s="1">
        <v>-20029.1657629818</v>
      </c>
      <c r="AA60" s="1">
        <v>-18426.814502011799</v>
      </c>
      <c r="AB60" s="1">
        <v>-16625.713084550898</v>
      </c>
      <c r="AC60" s="1">
        <v>-14921.261743070199</v>
      </c>
      <c r="AD60" s="1">
        <v>-11707.209213636201</v>
      </c>
      <c r="AE60" s="1">
        <v>-8615.0567801882698</v>
      </c>
      <c r="AF60" s="1">
        <v>-5696.5544832748001</v>
      </c>
      <c r="AG60" s="1">
        <v>-2654.15208884601</v>
      </c>
      <c r="AH60" s="1">
        <v>2869.5022581418102</v>
      </c>
      <c r="AI60" s="1">
        <v>5817.2045779790697</v>
      </c>
      <c r="AJ60" s="1">
        <v>8412.2066203574395</v>
      </c>
      <c r="AK60" s="1">
        <v>9659.7576020578708</v>
      </c>
      <c r="AL60" s="1">
        <v>12226.3096219462</v>
      </c>
      <c r="AM60" s="1">
        <v>14506.311416382099</v>
      </c>
      <c r="AN60" s="1">
        <v>15589.8622691411</v>
      </c>
      <c r="AO60" s="1">
        <v>16031.4626166076</v>
      </c>
    </row>
    <row r="61" spans="1:41" s="1" customFormat="1">
      <c r="A61" s="1" t="s">
        <v>78</v>
      </c>
      <c r="B61" s="1">
        <v>19999992.309999999</v>
      </c>
      <c r="C61" s="1">
        <v>19999510.013999999</v>
      </c>
      <c r="D61" s="1">
        <v>19999524.493000001</v>
      </c>
      <c r="E61" s="1">
        <v>19999565.390999999</v>
      </c>
      <c r="F61" s="1">
        <v>19999604.912999999</v>
      </c>
      <c r="G61" s="1">
        <v>19999641.991</v>
      </c>
      <c r="H61" s="1">
        <v>19999716.706</v>
      </c>
      <c r="I61" s="1">
        <v>19999792.699999999</v>
      </c>
      <c r="J61" s="1">
        <v>19999863.651999999</v>
      </c>
      <c r="K61" s="1">
        <v>19999930.414000001</v>
      </c>
      <c r="L61" s="1">
        <v>20000060.381000001</v>
      </c>
      <c r="M61" s="1">
        <v>20000130.467</v>
      </c>
      <c r="N61" s="1">
        <v>20000191.287</v>
      </c>
      <c r="O61" s="1">
        <v>20000220.629000001</v>
      </c>
      <c r="P61" s="1">
        <v>20000279.710000001</v>
      </c>
      <c r="Q61" s="1">
        <v>20000331.874000002</v>
      </c>
      <c r="R61" s="1">
        <v>20000360.513</v>
      </c>
      <c r="S61" s="1">
        <v>20000373.364</v>
      </c>
      <c r="V61" s="1">
        <f t="shared" si="1"/>
        <v>43167.516597984599</v>
      </c>
      <c r="W61" s="1" t="s">
        <v>78</v>
      </c>
      <c r="X61" s="1">
        <v>0</v>
      </c>
      <c r="Y61" s="1">
        <v>-24114.809272148599</v>
      </c>
      <c r="Z61" s="1">
        <v>-23390.858993682501</v>
      </c>
      <c r="AA61" s="1">
        <v>-21345.958207509</v>
      </c>
      <c r="AB61" s="1">
        <v>-19369.857447704198</v>
      </c>
      <c r="AC61" s="1">
        <v>-17515.9567347989</v>
      </c>
      <c r="AD61" s="1">
        <v>-13780.205298409999</v>
      </c>
      <c r="AE61" s="1">
        <v>-9980.5038374739197</v>
      </c>
      <c r="AF61" s="1">
        <v>-6432.90247344206</v>
      </c>
      <c r="AG61" s="1">
        <v>-3094.8011898437699</v>
      </c>
      <c r="AH61" s="1">
        <v>3403.5513087817098</v>
      </c>
      <c r="AI61" s="1">
        <v>6907.85265614534</v>
      </c>
      <c r="AJ61" s="1">
        <v>9948.8538254251907</v>
      </c>
      <c r="AK61" s="1">
        <v>11415.954389534299</v>
      </c>
      <c r="AL61" s="1">
        <v>14370.0055253789</v>
      </c>
      <c r="AM61" s="1">
        <v>16978.2065282724</v>
      </c>
      <c r="AN61" s="1">
        <v>18410.157078785898</v>
      </c>
      <c r="AO61" s="1">
        <v>19052.707325836</v>
      </c>
    </row>
    <row r="62" spans="1:41" s="1" customFormat="1">
      <c r="A62" s="1" t="s">
        <v>79</v>
      </c>
      <c r="B62" s="1">
        <v>19999997.859999999</v>
      </c>
      <c r="C62" s="1">
        <v>19999939.480999999</v>
      </c>
      <c r="D62" s="1">
        <v>19999935.331</v>
      </c>
      <c r="E62" s="1">
        <v>19999931.236000001</v>
      </c>
      <c r="F62" s="1">
        <v>19999935.385000002</v>
      </c>
      <c r="G62" s="1">
        <v>19999940.670000002</v>
      </c>
      <c r="H62" s="1">
        <v>19999951.48</v>
      </c>
      <c r="I62" s="1">
        <v>19999964.32</v>
      </c>
      <c r="J62" s="1">
        <v>19999977.550000001</v>
      </c>
      <c r="K62" s="1">
        <v>19999989.329999998</v>
      </c>
      <c r="L62" s="1">
        <v>20000007.760000002</v>
      </c>
      <c r="M62" s="1">
        <v>20000018.969999999</v>
      </c>
      <c r="N62" s="1">
        <v>20000030.149999999</v>
      </c>
      <c r="O62" s="1">
        <v>20000034.550000001</v>
      </c>
      <c r="P62" s="1">
        <v>20000041.010000002</v>
      </c>
      <c r="Q62" s="1">
        <v>20000037.239999998</v>
      </c>
      <c r="R62" s="1">
        <v>20000033.539999999</v>
      </c>
      <c r="S62" s="1">
        <v>20000032.34</v>
      </c>
      <c r="V62" s="1">
        <f t="shared" si="1"/>
        <v>5488.7005873013895</v>
      </c>
      <c r="W62" s="1" t="s">
        <v>79</v>
      </c>
      <c r="X62" s="1">
        <v>0</v>
      </c>
      <c r="Y62" s="1">
        <v>-2918.95031236047</v>
      </c>
      <c r="Z62" s="1">
        <v>-3126.4503344884602</v>
      </c>
      <c r="AA62" s="1">
        <v>-3331.20035633711</v>
      </c>
      <c r="AB62" s="1">
        <v>-3123.7503341295301</v>
      </c>
      <c r="AC62" s="1">
        <v>-2859.5003058473199</v>
      </c>
      <c r="AD62" s="1">
        <v>-2319.0002480808698</v>
      </c>
      <c r="AE62" s="1">
        <v>-1677.00017939432</v>
      </c>
      <c r="AF62" s="1">
        <v>-1015.50010859146</v>
      </c>
      <c r="AG62" s="1">
        <v>-426.50004569510997</v>
      </c>
      <c r="AH62" s="1">
        <v>495.000053076764</v>
      </c>
      <c r="AI62" s="1">
        <v>1055.50011290871</v>
      </c>
      <c r="AJ62" s="1">
        <v>1614.50017270681</v>
      </c>
      <c r="AK62" s="1">
        <v>1834.5001963585801</v>
      </c>
      <c r="AL62" s="1">
        <v>2157.50023096428</v>
      </c>
      <c r="AM62" s="1">
        <v>1969.00021063087</v>
      </c>
      <c r="AN62" s="1">
        <v>1784.0001908731199</v>
      </c>
      <c r="AO62" s="1">
        <v>1724.00018449037</v>
      </c>
    </row>
    <row r="63" spans="1:41" s="1" customFormat="1">
      <c r="A63" s="1" t="s">
        <v>80</v>
      </c>
      <c r="B63" s="1">
        <v>19999993.43</v>
      </c>
      <c r="C63" s="1">
        <v>19999506.280999999</v>
      </c>
      <c r="D63" s="1">
        <v>19999521.77</v>
      </c>
      <c r="E63" s="1">
        <v>19999565.515999999</v>
      </c>
      <c r="F63" s="1">
        <v>19999607.116999999</v>
      </c>
      <c r="G63" s="1">
        <v>19999645.232000001</v>
      </c>
      <c r="H63" s="1">
        <v>19999717.912</v>
      </c>
      <c r="I63" s="1">
        <v>19999789.805</v>
      </c>
      <c r="J63" s="1">
        <v>19999860.318</v>
      </c>
      <c r="K63" s="1">
        <v>19999931.499000002</v>
      </c>
      <c r="L63" s="1">
        <v>20000061.432</v>
      </c>
      <c r="M63" s="1">
        <v>20000132.763999999</v>
      </c>
      <c r="N63" s="1">
        <v>20000193.27</v>
      </c>
      <c r="O63" s="1">
        <v>20000220.868000001</v>
      </c>
      <c r="P63" s="1">
        <v>20000276.870999999</v>
      </c>
      <c r="Q63" s="1">
        <v>20000326.901999999</v>
      </c>
      <c r="R63" s="1">
        <v>20000353.394000001</v>
      </c>
      <c r="S63" s="1">
        <v>20000368.497000001</v>
      </c>
      <c r="V63" s="1">
        <f t="shared" si="1"/>
        <v>43110.814161996299</v>
      </c>
      <c r="W63" s="1" t="s">
        <v>80</v>
      </c>
      <c r="X63" s="1">
        <v>0</v>
      </c>
      <c r="Y63" s="1">
        <v>-24357.4580014354</v>
      </c>
      <c r="Z63" s="1">
        <v>-23583.007747025498</v>
      </c>
      <c r="AA63" s="1">
        <v>-21395.70702853</v>
      </c>
      <c r="AB63" s="1">
        <v>-19315.656345243799</v>
      </c>
      <c r="AC63" s="1">
        <v>-17409.905719100399</v>
      </c>
      <c r="AD63" s="1">
        <v>-13775.904525345901</v>
      </c>
      <c r="AE63" s="1">
        <v>-10181.253344541699</v>
      </c>
      <c r="AF63" s="1">
        <v>-6655.6021863519099</v>
      </c>
      <c r="AG63" s="1">
        <v>-3096.55101711717</v>
      </c>
      <c r="AH63" s="1">
        <v>3400.1011169496101</v>
      </c>
      <c r="AI63" s="1">
        <v>6966.7022885050801</v>
      </c>
      <c r="AJ63" s="1">
        <v>9992.0032823656293</v>
      </c>
      <c r="AK63" s="1">
        <v>11371.903735721</v>
      </c>
      <c r="AL63" s="1">
        <v>14172.054655502099</v>
      </c>
      <c r="AM63" s="1">
        <v>16673.6054772362</v>
      </c>
      <c r="AN63" s="1">
        <v>17998.205912488102</v>
      </c>
      <c r="AO63" s="1">
        <v>18753.356160560899</v>
      </c>
    </row>
    <row r="64" spans="1:41" s="1" customFormat="1">
      <c r="A64" s="1" t="s">
        <v>81</v>
      </c>
      <c r="B64" s="1">
        <v>20000001.09</v>
      </c>
      <c r="C64" s="1">
        <v>19999906.315000001</v>
      </c>
      <c r="D64" s="1">
        <v>19999914.846999999</v>
      </c>
      <c r="E64" s="1">
        <v>19999936.522999998</v>
      </c>
      <c r="F64" s="1">
        <v>19999955.949999999</v>
      </c>
      <c r="G64" s="1">
        <v>19999970.969999999</v>
      </c>
      <c r="H64" s="1">
        <v>19999990.98</v>
      </c>
      <c r="I64" s="1">
        <v>20000000.760000002</v>
      </c>
      <c r="J64" s="1">
        <v>20000007.359999999</v>
      </c>
      <c r="K64" s="1">
        <v>20000005.41</v>
      </c>
      <c r="L64" s="1">
        <v>19999996.579999998</v>
      </c>
      <c r="M64" s="1">
        <v>20000000.77</v>
      </c>
      <c r="N64" s="1">
        <v>20000000.510000002</v>
      </c>
      <c r="O64" s="1">
        <v>20000001.399999999</v>
      </c>
      <c r="P64" s="1">
        <v>20000009.489999998</v>
      </c>
      <c r="Q64" s="1">
        <v>20000022.789999999</v>
      </c>
      <c r="R64" s="1">
        <v>20000034.300000001</v>
      </c>
      <c r="S64" s="1">
        <v>20000040.5</v>
      </c>
      <c r="V64" s="1">
        <f t="shared" si="1"/>
        <v>6709.2496342788399</v>
      </c>
      <c r="W64" s="1" t="s">
        <v>81</v>
      </c>
      <c r="X64" s="1">
        <v>0</v>
      </c>
      <c r="Y64" s="1">
        <v>-4738.7497416636297</v>
      </c>
      <c r="Z64" s="1">
        <v>-4312.1497650235997</v>
      </c>
      <c r="AA64" s="1">
        <v>-3228.34982413838</v>
      </c>
      <c r="AB64" s="1">
        <v>-2256.9998770233101</v>
      </c>
      <c r="AC64" s="1">
        <v>-1505.9999179751601</v>
      </c>
      <c r="AD64" s="1">
        <v>-505.49997242044901</v>
      </c>
      <c r="AE64" s="1">
        <v>-16.4999990113431</v>
      </c>
      <c r="AF64" s="1">
        <v>313.49998289189898</v>
      </c>
      <c r="AG64" s="1">
        <v>215.99998824290199</v>
      </c>
      <c r="AH64" s="1">
        <v>-225.49998779220701</v>
      </c>
      <c r="AI64" s="1">
        <v>-15.999999142901199</v>
      </c>
      <c r="AJ64" s="1">
        <v>-28.999998330093099</v>
      </c>
      <c r="AK64" s="1">
        <v>15.4999990881948</v>
      </c>
      <c r="AL64" s="1">
        <v>419.99997703549502</v>
      </c>
      <c r="AM64" s="1">
        <v>1084.9999408302499</v>
      </c>
      <c r="AN64" s="1">
        <v>1660.49990954746</v>
      </c>
      <c r="AO64" s="1">
        <v>1970.49989261521</v>
      </c>
    </row>
    <row r="65" spans="1:41" s="1" customFormat="1">
      <c r="A65" s="1" t="s">
        <v>82</v>
      </c>
      <c r="B65" s="1">
        <v>19999993.629999999</v>
      </c>
      <c r="C65" s="1">
        <v>19999801.888</v>
      </c>
      <c r="D65" s="1">
        <v>19999801.109999999</v>
      </c>
      <c r="E65" s="1">
        <v>19999808.388</v>
      </c>
      <c r="F65" s="1">
        <v>19999823.671</v>
      </c>
      <c r="G65" s="1">
        <v>19999839.760000002</v>
      </c>
      <c r="H65" s="1">
        <v>19999872.142999999</v>
      </c>
      <c r="I65" s="1">
        <v>19999905.943999998</v>
      </c>
      <c r="J65" s="1">
        <v>19999937.800000001</v>
      </c>
      <c r="K65" s="1">
        <v>19999967.940000001</v>
      </c>
      <c r="L65" s="1">
        <v>20000020.510000002</v>
      </c>
      <c r="M65" s="1">
        <v>20000050.309999999</v>
      </c>
      <c r="N65" s="1">
        <v>20000079.171</v>
      </c>
      <c r="O65" s="1">
        <v>20000090.557</v>
      </c>
      <c r="P65" s="1">
        <v>20000114.791999999</v>
      </c>
      <c r="Q65" s="1">
        <v>20000133.120000001</v>
      </c>
      <c r="R65" s="1">
        <v>20000140.026999999</v>
      </c>
      <c r="S65" s="1">
        <v>20000142.772</v>
      </c>
      <c r="V65" s="1">
        <f t="shared" si="1"/>
        <v>17083.105440992927</v>
      </c>
      <c r="W65" s="1" t="s">
        <v>82</v>
      </c>
      <c r="X65" s="1">
        <v>0</v>
      </c>
      <c r="Y65" s="1">
        <v>-9587.1030534267593</v>
      </c>
      <c r="Z65" s="1">
        <v>-9626.0030658596297</v>
      </c>
      <c r="AA65" s="1">
        <v>-9262.1029499142296</v>
      </c>
      <c r="AB65" s="1">
        <v>-8497.9527065413095</v>
      </c>
      <c r="AC65" s="1">
        <v>-7693.5024502464203</v>
      </c>
      <c r="AD65" s="1">
        <v>-6074.3519346676803</v>
      </c>
      <c r="AE65" s="1">
        <v>-4384.3013964342699</v>
      </c>
      <c r="AF65" s="1">
        <v>-2791.5008890036302</v>
      </c>
      <c r="AG65" s="1">
        <v>-1284.5004089941699</v>
      </c>
      <c r="AH65" s="1">
        <v>1344.0004281982499</v>
      </c>
      <c r="AI65" s="1">
        <v>2834.0009026143898</v>
      </c>
      <c r="AJ65" s="1">
        <v>4277.0513622974804</v>
      </c>
      <c r="AK65" s="1">
        <v>4846.3515436166099</v>
      </c>
      <c r="AL65" s="1">
        <v>6058.1019295293099</v>
      </c>
      <c r="AM65" s="1">
        <v>6974.5022214832698</v>
      </c>
      <c r="AN65" s="1">
        <v>7319.8523313670103</v>
      </c>
      <c r="AO65" s="1">
        <v>7457.1023751332996</v>
      </c>
    </row>
    <row r="66" spans="1:41" s="1" customFormat="1">
      <c r="A66" s="1" t="s">
        <v>83</v>
      </c>
      <c r="B66" s="1">
        <v>19999991.780000001</v>
      </c>
      <c r="C66" s="1">
        <v>19999868.77</v>
      </c>
      <c r="D66" s="1">
        <v>19999859.816</v>
      </c>
      <c r="E66" s="1">
        <v>19999851.513999999</v>
      </c>
      <c r="F66" s="1">
        <v>19999859.846000001</v>
      </c>
      <c r="G66" s="1">
        <v>19999872.594999999</v>
      </c>
      <c r="H66" s="1">
        <v>19999900.897999998</v>
      </c>
      <c r="I66" s="1">
        <v>19999929.636999998</v>
      </c>
      <c r="J66" s="1">
        <v>19999952.93</v>
      </c>
      <c r="K66" s="1">
        <v>19999974.440000001</v>
      </c>
      <c r="L66" s="1">
        <v>20000011.309999999</v>
      </c>
      <c r="M66" s="1">
        <v>20000027.91</v>
      </c>
      <c r="N66" s="1">
        <v>20000043.449999999</v>
      </c>
      <c r="O66" s="1">
        <v>20000050.27</v>
      </c>
      <c r="P66" s="1">
        <v>20000063.256000001</v>
      </c>
      <c r="Q66" s="1">
        <v>20000057.890000001</v>
      </c>
      <c r="R66" s="1">
        <v>20000063.725000001</v>
      </c>
      <c r="S66" s="1">
        <v>20000085.094000001</v>
      </c>
      <c r="V66" s="1">
        <f t="shared" si="1"/>
        <v>11679.004800167821</v>
      </c>
      <c r="W66" s="1" t="s">
        <v>83</v>
      </c>
      <c r="X66" s="1">
        <v>0</v>
      </c>
      <c r="Y66" s="1">
        <v>-6150.5025279384899</v>
      </c>
      <c r="Z66" s="1">
        <v>-6598.2027119388003</v>
      </c>
      <c r="AA66" s="1">
        <v>-7013.3028825986103</v>
      </c>
      <c r="AB66" s="1">
        <v>-6596.7027112627002</v>
      </c>
      <c r="AC66" s="1">
        <v>-5959.2524493719702</v>
      </c>
      <c r="AD66" s="1">
        <v>-4544.1018677763705</v>
      </c>
      <c r="AE66" s="1">
        <v>-3107.1512771867001</v>
      </c>
      <c r="AF66" s="1">
        <v>-1942.5007984423301</v>
      </c>
      <c r="AG66" s="1">
        <v>-867.00035632969605</v>
      </c>
      <c r="AH66" s="1">
        <v>976.50040121500501</v>
      </c>
      <c r="AI66" s="1">
        <v>1806.5007424196499</v>
      </c>
      <c r="AJ66" s="1">
        <v>2583.5010617220801</v>
      </c>
      <c r="AK66" s="1">
        <v>2924.5012018880402</v>
      </c>
      <c r="AL66" s="1">
        <v>3573.80146882197</v>
      </c>
      <c r="AM66" s="1">
        <v>3305.5013585312599</v>
      </c>
      <c r="AN66" s="1">
        <v>3597.2514784852601</v>
      </c>
      <c r="AO66" s="1">
        <v>4665.7019175692103</v>
      </c>
    </row>
    <row r="67" spans="1:41" s="1" customFormat="1">
      <c r="A67" s="1" t="s">
        <v>84</v>
      </c>
      <c r="B67" s="1">
        <v>19999993.629999999</v>
      </c>
      <c r="C67" s="1">
        <v>19999790.083999999</v>
      </c>
      <c r="D67" s="1">
        <v>19999789.087000001</v>
      </c>
      <c r="E67" s="1">
        <v>19999796.359999999</v>
      </c>
      <c r="F67" s="1">
        <v>19999811.809999999</v>
      </c>
      <c r="G67" s="1">
        <v>19999828.230999999</v>
      </c>
      <c r="H67" s="1">
        <v>19999862.682</v>
      </c>
      <c r="I67" s="1">
        <v>19999899.440000001</v>
      </c>
      <c r="J67" s="1">
        <v>19999934.118999999</v>
      </c>
      <c r="K67" s="1">
        <v>19999965.620000001</v>
      </c>
      <c r="L67" s="1">
        <v>20000024.329999998</v>
      </c>
      <c r="M67" s="1">
        <v>20000055.52</v>
      </c>
      <c r="N67" s="1">
        <v>20000083.063000001</v>
      </c>
      <c r="O67" s="1">
        <v>20000095.228</v>
      </c>
      <c r="P67" s="1">
        <v>20000120.552000001</v>
      </c>
      <c r="Q67" s="1">
        <v>20000140.464000002</v>
      </c>
      <c r="R67" s="1">
        <v>20000148.901000001</v>
      </c>
      <c r="S67" s="1">
        <v>20000153.015999999</v>
      </c>
      <c r="V67" s="1">
        <f t="shared" si="1"/>
        <v>18196.455795454982</v>
      </c>
      <c r="W67" s="1" t="s">
        <v>84</v>
      </c>
      <c r="X67" s="1">
        <v>0</v>
      </c>
      <c r="Y67" s="1">
        <v>-10177.3032414756</v>
      </c>
      <c r="Z67" s="1">
        <v>-10227.153257235101</v>
      </c>
      <c r="AA67" s="1">
        <v>-9863.5031415033991</v>
      </c>
      <c r="AB67" s="1">
        <v>-9091.0028954993304</v>
      </c>
      <c r="AC67" s="1">
        <v>-8269.9526339903496</v>
      </c>
      <c r="AD67" s="1">
        <v>-6547.4020852939202</v>
      </c>
      <c r="AE67" s="1">
        <v>-4709.5014998570196</v>
      </c>
      <c r="AF67" s="1">
        <v>-2975.5509477099999</v>
      </c>
      <c r="AG67" s="1">
        <v>-1400.5004459550801</v>
      </c>
      <c r="AH67" s="1">
        <v>1535.0004888604001</v>
      </c>
      <c r="AI67" s="1">
        <v>3094.50098562837</v>
      </c>
      <c r="AJ67" s="1">
        <v>4471.6514243237998</v>
      </c>
      <c r="AK67" s="1">
        <v>5079.9016180067802</v>
      </c>
      <c r="AL67" s="1">
        <v>6346.1020213392903</v>
      </c>
      <c r="AM67" s="1">
        <v>7341.7023384618396</v>
      </c>
      <c r="AN67" s="1">
        <v>7763.5524727704396</v>
      </c>
      <c r="AO67" s="1">
        <v>7969.3025382198803</v>
      </c>
    </row>
    <row r="68" spans="1:41" s="1" customFormat="1">
      <c r="A68" s="1" t="s">
        <v>85</v>
      </c>
      <c r="B68" s="1">
        <v>19999988.359999999</v>
      </c>
      <c r="C68" s="1">
        <v>19999553.666000001</v>
      </c>
      <c r="D68" s="1">
        <v>19999566.166999999</v>
      </c>
      <c r="E68" s="1">
        <v>19999604.868000001</v>
      </c>
      <c r="F68" s="1">
        <v>19999644.844999999</v>
      </c>
      <c r="G68" s="1">
        <v>19999682.138999999</v>
      </c>
      <c r="H68" s="1">
        <v>19999753.287</v>
      </c>
      <c r="I68" s="1">
        <v>19999821.515999999</v>
      </c>
      <c r="J68" s="1">
        <v>19999882.897999998</v>
      </c>
      <c r="K68" s="1">
        <v>19999938.594000001</v>
      </c>
      <c r="L68" s="1">
        <v>20000042.66</v>
      </c>
      <c r="M68" s="1">
        <v>20000100.026000001</v>
      </c>
      <c r="N68" s="1">
        <v>20000151.057999998</v>
      </c>
      <c r="O68" s="1">
        <v>20000174.543000001</v>
      </c>
      <c r="P68" s="1">
        <v>20000221.916999999</v>
      </c>
      <c r="Q68" s="1">
        <v>20000261.353999998</v>
      </c>
      <c r="R68" s="1">
        <v>20000279.969000001</v>
      </c>
      <c r="S68" s="1">
        <v>20000287.691</v>
      </c>
      <c r="V68" s="1">
        <f t="shared" si="1"/>
        <v>36701.271360065395</v>
      </c>
      <c r="W68" s="1" t="s">
        <v>85</v>
      </c>
      <c r="X68" s="1">
        <v>0</v>
      </c>
      <c r="Y68" s="1">
        <v>-21734.712649516299</v>
      </c>
      <c r="Z68" s="1">
        <v>-21109.662285822</v>
      </c>
      <c r="AA68" s="1">
        <v>-19174.611159558099</v>
      </c>
      <c r="AB68" s="1">
        <v>-17175.7599963221</v>
      </c>
      <c r="AC68" s="1">
        <v>-15311.058911078</v>
      </c>
      <c r="AD68" s="1">
        <v>-11753.6568405746</v>
      </c>
      <c r="AE68" s="1">
        <v>-8342.20485518856</v>
      </c>
      <c r="AF68" s="1">
        <v>-5273.1030690070802</v>
      </c>
      <c r="AG68" s="1">
        <v>-2488.3014481363098</v>
      </c>
      <c r="AH68" s="1">
        <v>2715.0015801681702</v>
      </c>
      <c r="AI68" s="1">
        <v>5583.3032495391199</v>
      </c>
      <c r="AJ68" s="1">
        <v>8134.9047344609098</v>
      </c>
      <c r="AK68" s="1">
        <v>9309.1554180312705</v>
      </c>
      <c r="AL68" s="1">
        <v>11677.856796514099</v>
      </c>
      <c r="AM68" s="1">
        <v>13649.707944080799</v>
      </c>
      <c r="AN68" s="1">
        <v>14580.458485882</v>
      </c>
      <c r="AO68" s="1">
        <v>14966.558710549099</v>
      </c>
    </row>
    <row r="69" spans="1:41" s="1" customFormat="1">
      <c r="A69" s="1" t="s">
        <v>86</v>
      </c>
      <c r="B69" s="1">
        <v>19999992.23</v>
      </c>
      <c r="C69" s="1">
        <v>19999927.601</v>
      </c>
      <c r="D69" s="1">
        <v>19999914.028999999</v>
      </c>
      <c r="E69" s="1">
        <v>19999893.056000002</v>
      </c>
      <c r="F69" s="1">
        <v>19999892.088</v>
      </c>
      <c r="G69" s="1">
        <v>19999897.543000001</v>
      </c>
      <c r="H69" s="1">
        <v>19999914.800999999</v>
      </c>
      <c r="I69" s="1">
        <v>19999938.741999999</v>
      </c>
      <c r="J69" s="1">
        <v>19999959.829999998</v>
      </c>
      <c r="K69" s="1">
        <v>19999976.93</v>
      </c>
      <c r="L69" s="1">
        <v>20000007.07</v>
      </c>
      <c r="M69" s="1">
        <v>20000021.609999999</v>
      </c>
      <c r="N69" s="1">
        <v>20000037.370000001</v>
      </c>
      <c r="O69" s="1">
        <v>20000043.899999999</v>
      </c>
      <c r="P69" s="1">
        <v>20000052.690000001</v>
      </c>
      <c r="Q69" s="1">
        <v>20000037.27</v>
      </c>
      <c r="R69" s="1">
        <v>20000046.289999999</v>
      </c>
      <c r="S69" s="1">
        <v>20000060.848000001</v>
      </c>
      <c r="V69" s="1">
        <f t="shared" si="1"/>
        <v>8438.0032782462295</v>
      </c>
      <c r="W69" s="1" t="s">
        <v>86</v>
      </c>
      <c r="X69" s="1">
        <v>0</v>
      </c>
      <c r="Y69" s="1">
        <v>-3231.4512554516</v>
      </c>
      <c r="Z69" s="1">
        <v>-3910.0515191190898</v>
      </c>
      <c r="AA69" s="1">
        <v>-4958.70192639162</v>
      </c>
      <c r="AB69" s="1">
        <v>-5007.1019453053004</v>
      </c>
      <c r="AC69" s="1">
        <v>-4734.3518392450296</v>
      </c>
      <c r="AD69" s="1">
        <v>-3871.4515041289501</v>
      </c>
      <c r="AE69" s="1">
        <v>-2674.4010390927201</v>
      </c>
      <c r="AF69" s="1">
        <v>-1620.000629482</v>
      </c>
      <c r="AG69" s="1">
        <v>-765.00029723986802</v>
      </c>
      <c r="AH69" s="1">
        <v>742.00028825966103</v>
      </c>
      <c r="AI69" s="1">
        <v>1469.0005706545701</v>
      </c>
      <c r="AJ69" s="1">
        <v>2257.0008768746402</v>
      </c>
      <c r="AK69" s="1">
        <v>2583.5010035932801</v>
      </c>
      <c r="AL69" s="1">
        <v>3023.0011744806602</v>
      </c>
      <c r="AM69" s="1">
        <v>2252.0008748576402</v>
      </c>
      <c r="AN69" s="1">
        <v>2703.0010500488502</v>
      </c>
      <c r="AO69" s="1">
        <v>3430.9013329409299</v>
      </c>
    </row>
    <row r="70" spans="1:41" s="1" customFormat="1">
      <c r="A70" s="1" t="s">
        <v>87</v>
      </c>
      <c r="B70" s="1">
        <v>19999984.559999999</v>
      </c>
      <c r="C70" s="1">
        <v>19999544.879000001</v>
      </c>
      <c r="D70" s="1">
        <v>19999557.063999999</v>
      </c>
      <c r="E70" s="1">
        <v>19999593.870999999</v>
      </c>
      <c r="F70" s="1">
        <v>19999632</v>
      </c>
      <c r="G70" s="1">
        <v>19999667.866</v>
      </c>
      <c r="H70" s="1">
        <v>19999736.289000001</v>
      </c>
      <c r="I70" s="1">
        <v>19999803.739999998</v>
      </c>
      <c r="J70" s="1">
        <v>19999867.548</v>
      </c>
      <c r="K70" s="1">
        <v>19999928.414000001</v>
      </c>
      <c r="L70" s="1">
        <v>20000045.030000001</v>
      </c>
      <c r="M70" s="1">
        <v>20000108.331999999</v>
      </c>
      <c r="N70" s="1">
        <v>20000164.734000001</v>
      </c>
      <c r="O70" s="1">
        <v>20000191.263</v>
      </c>
      <c r="P70" s="1">
        <v>20000244.524</v>
      </c>
      <c r="Q70" s="1">
        <v>20000291.682999998</v>
      </c>
      <c r="R70" s="1">
        <v>20000314.467999998</v>
      </c>
      <c r="S70" s="1">
        <v>20000324.263</v>
      </c>
      <c r="V70" s="1">
        <f t="shared" si="1"/>
        <v>38969.230084226299</v>
      </c>
      <c r="W70" s="1" t="s">
        <v>87</v>
      </c>
      <c r="X70" s="1">
        <v>0</v>
      </c>
      <c r="Y70" s="1">
        <v>-21984.066971599899</v>
      </c>
      <c r="Z70" s="1">
        <v>-21374.8165013256</v>
      </c>
      <c r="AA70" s="1">
        <v>-19534.465080572802</v>
      </c>
      <c r="AB70" s="1">
        <v>-17628.013608759498</v>
      </c>
      <c r="AC70" s="1">
        <v>-15834.712224311401</v>
      </c>
      <c r="AD70" s="1">
        <v>-12413.559583160701</v>
      </c>
      <c r="AE70" s="1">
        <v>-9041.0069796722892</v>
      </c>
      <c r="AF70" s="1">
        <v>-5850.60451657877</v>
      </c>
      <c r="AG70" s="1">
        <v>-2807.3021671299798</v>
      </c>
      <c r="AH70" s="1">
        <v>3023.5023342704599</v>
      </c>
      <c r="AI70" s="1">
        <v>6188.60477759693</v>
      </c>
      <c r="AJ70" s="1">
        <v>9008.7069548439595</v>
      </c>
      <c r="AK70" s="1">
        <v>10335.157978822401</v>
      </c>
      <c r="AL70" s="1">
        <v>12998.210034695599</v>
      </c>
      <c r="AM70" s="1">
        <v>15356.161854940599</v>
      </c>
      <c r="AN70" s="1">
        <v>16495.412734449699</v>
      </c>
      <c r="AO70" s="1">
        <v>16985.1631126264</v>
      </c>
    </row>
    <row r="71" spans="1:41" s="1" customFormat="1">
      <c r="A71" s="1" t="s">
        <v>88</v>
      </c>
      <c r="B71" s="1">
        <v>19999989.600000001</v>
      </c>
      <c r="C71" s="1">
        <v>19999493.068</v>
      </c>
      <c r="D71" s="1">
        <v>19999509.144000001</v>
      </c>
      <c r="E71" s="1">
        <v>19999553.394000001</v>
      </c>
      <c r="F71" s="1">
        <v>19999595.897999998</v>
      </c>
      <c r="G71" s="1">
        <v>19999634.649999999</v>
      </c>
      <c r="H71" s="1">
        <v>19999707.978999998</v>
      </c>
      <c r="I71" s="1">
        <v>19999780.953000002</v>
      </c>
      <c r="J71" s="1">
        <v>19999852.881000001</v>
      </c>
      <c r="K71" s="1">
        <v>19999923.122000001</v>
      </c>
      <c r="L71" s="1">
        <v>20000061.631999999</v>
      </c>
      <c r="M71" s="1">
        <v>20000133.883000001</v>
      </c>
      <c r="N71" s="1">
        <v>20000195.491999999</v>
      </c>
      <c r="O71" s="1">
        <v>20000224.129999999</v>
      </c>
      <c r="P71" s="1">
        <v>20000279.745999999</v>
      </c>
      <c r="Q71" s="1">
        <v>20000330.585000001</v>
      </c>
      <c r="R71" s="1">
        <v>20000358.420000002</v>
      </c>
      <c r="S71" s="1">
        <v>20000371.563000001</v>
      </c>
      <c r="V71" s="1">
        <f t="shared" si="1"/>
        <v>43924.772840934005</v>
      </c>
      <c r="W71" s="1" t="s">
        <v>88</v>
      </c>
      <c r="X71" s="1">
        <v>0</v>
      </c>
      <c r="Y71" s="1">
        <v>-24826.6129099147</v>
      </c>
      <c r="Z71" s="1">
        <v>-24022.8124918744</v>
      </c>
      <c r="AA71" s="1">
        <v>-21810.311341373799</v>
      </c>
      <c r="AB71" s="1">
        <v>-19685.110236422701</v>
      </c>
      <c r="AC71" s="1">
        <v>-17747.5092288538</v>
      </c>
      <c r="AD71" s="1">
        <v>-14081.057322303301</v>
      </c>
      <c r="AE71" s="1">
        <v>-10432.355424818899</v>
      </c>
      <c r="AF71" s="1">
        <v>-6835.9535547211799</v>
      </c>
      <c r="AG71" s="1">
        <v>-3323.9017284348602</v>
      </c>
      <c r="AH71" s="1">
        <v>3601.6018727227101</v>
      </c>
      <c r="AI71" s="1">
        <v>7214.1537513510102</v>
      </c>
      <c r="AJ71" s="1">
        <v>10294.6053530547</v>
      </c>
      <c r="AK71" s="1">
        <v>11726.5060976565</v>
      </c>
      <c r="AL71" s="1">
        <v>14507.307543692599</v>
      </c>
      <c r="AM71" s="1">
        <v>17049.258865584801</v>
      </c>
      <c r="AN71" s="1">
        <v>18441.009589339901</v>
      </c>
      <c r="AO71" s="1">
        <v>19098.159931019301</v>
      </c>
    </row>
    <row r="72" spans="1:41" s="1" customFormat="1">
      <c r="A72" s="1" t="s">
        <v>89</v>
      </c>
      <c r="B72" s="1">
        <v>19999992.02</v>
      </c>
      <c r="C72" s="1">
        <v>19999568.318999998</v>
      </c>
      <c r="D72" s="1">
        <v>19999579.602000002</v>
      </c>
      <c r="E72" s="1">
        <v>19999614.511</v>
      </c>
      <c r="F72" s="1">
        <v>19999651.688000001</v>
      </c>
      <c r="G72" s="1">
        <v>19999686.835999999</v>
      </c>
      <c r="H72" s="1">
        <v>19999754.25</v>
      </c>
      <c r="I72" s="1">
        <v>19999820.561000001</v>
      </c>
      <c r="J72" s="1">
        <v>19999882.348000001</v>
      </c>
      <c r="K72" s="1">
        <v>19999939.243000001</v>
      </c>
      <c r="L72" s="1">
        <v>20000048.149999999</v>
      </c>
      <c r="M72" s="1">
        <v>20000106.873</v>
      </c>
      <c r="N72" s="1">
        <v>20000161.967</v>
      </c>
      <c r="O72" s="1">
        <v>20000186.122000001</v>
      </c>
      <c r="P72" s="1">
        <v>20000234.370000001</v>
      </c>
      <c r="Q72" s="1">
        <v>20000278.465</v>
      </c>
      <c r="R72" s="1">
        <v>20000302.289999999</v>
      </c>
      <c r="S72" s="1">
        <v>20000312.963</v>
      </c>
      <c r="V72" s="1">
        <f t="shared" si="1"/>
        <v>37232.214855716302</v>
      </c>
      <c r="W72" s="1" t="s">
        <v>89</v>
      </c>
      <c r="X72" s="1">
        <v>0</v>
      </c>
      <c r="Y72" s="1">
        <v>-21185.058452902402</v>
      </c>
      <c r="Z72" s="1">
        <v>-20620.908227629101</v>
      </c>
      <c r="AA72" s="1">
        <v>-18875.457531288201</v>
      </c>
      <c r="AB72" s="1">
        <v>-17016.606789553101</v>
      </c>
      <c r="AC72" s="1">
        <v>-15259.2060884411</v>
      </c>
      <c r="AD72" s="1">
        <v>-11888.504743490999</v>
      </c>
      <c r="AE72" s="1">
        <v>-8572.9534205517903</v>
      </c>
      <c r="AF72" s="1">
        <v>-5483.6021878768097</v>
      </c>
      <c r="AG72" s="1">
        <v>-2638.8510528434599</v>
      </c>
      <c r="AH72" s="1">
        <v>2806.5011197417898</v>
      </c>
      <c r="AI72" s="1">
        <v>5742.6522913242197</v>
      </c>
      <c r="AJ72" s="1">
        <v>8497.3533904752894</v>
      </c>
      <c r="AK72" s="1">
        <v>9705.1038724273403</v>
      </c>
      <c r="AL72" s="1">
        <v>12117.5048349589</v>
      </c>
      <c r="AM72" s="1">
        <v>14322.255714594899</v>
      </c>
      <c r="AN72" s="1">
        <v>15513.506189866601</v>
      </c>
      <c r="AO72" s="1">
        <v>16047.1564028139</v>
      </c>
    </row>
    <row r="73" spans="1:41">
      <c r="A73" t="s">
        <v>90</v>
      </c>
      <c r="B73">
        <v>19999991.77</v>
      </c>
      <c r="C73">
        <v>19999986.129999999</v>
      </c>
      <c r="D73">
        <v>19999980.210000001</v>
      </c>
      <c r="E73">
        <v>19999969.760000002</v>
      </c>
      <c r="F73">
        <v>19999969.899999999</v>
      </c>
      <c r="G73">
        <v>19999972.449999999</v>
      </c>
      <c r="H73">
        <v>19999976.370000001</v>
      </c>
      <c r="I73">
        <v>19999981.02</v>
      </c>
      <c r="J73">
        <v>19999985.710000001</v>
      </c>
      <c r="K73">
        <v>19999990.629999999</v>
      </c>
      <c r="L73">
        <v>19999993.390000001</v>
      </c>
      <c r="M73">
        <v>19999996.460000001</v>
      </c>
      <c r="N73">
        <v>20000000.77</v>
      </c>
      <c r="O73">
        <v>20000001.93</v>
      </c>
      <c r="P73">
        <v>20000003.690000001</v>
      </c>
      <c r="Q73">
        <v>19999995.859999999</v>
      </c>
      <c r="R73">
        <v>19999989.170000002</v>
      </c>
      <c r="S73">
        <v>19999986.57</v>
      </c>
      <c r="V73">
        <f t="shared" si="1"/>
        <v>1696.500698095138</v>
      </c>
      <c r="W73" t="s">
        <v>90</v>
      </c>
      <c r="X73">
        <v>0</v>
      </c>
      <c r="Y73">
        <v>-282.00011607285001</v>
      </c>
      <c r="Z73">
        <v>-578.00023778004299</v>
      </c>
      <c r="AA73">
        <v>-1100.5004527516301</v>
      </c>
      <c r="AB73">
        <v>-1093.50045002759</v>
      </c>
      <c r="AC73">
        <v>-966.00039752406497</v>
      </c>
      <c r="AD73">
        <v>-770.00031678062498</v>
      </c>
      <c r="AE73">
        <v>-537.50022118134098</v>
      </c>
      <c r="AF73">
        <v>-303.000124617496</v>
      </c>
      <c r="AG73">
        <v>-57.000023485311999</v>
      </c>
      <c r="AH73">
        <v>81.000033383667798</v>
      </c>
      <c r="AI73">
        <v>234.50009656384501</v>
      </c>
      <c r="AJ73">
        <v>450.00018517507601</v>
      </c>
      <c r="AK73">
        <v>508.00020904953698</v>
      </c>
      <c r="AL73">
        <v>596.00024534350803</v>
      </c>
      <c r="AM73">
        <v>204.50008414433401</v>
      </c>
      <c r="AN73">
        <v>-130.00005338326301</v>
      </c>
      <c r="AO73">
        <v>-260.00010695279099</v>
      </c>
    </row>
    <row r="74" spans="1:41" s="1" customFormat="1">
      <c r="A74" s="1" t="s">
        <v>91</v>
      </c>
      <c r="B74" s="1">
        <v>19999993.260000002</v>
      </c>
      <c r="C74" s="1">
        <v>19999553.271000002</v>
      </c>
      <c r="D74" s="1">
        <v>19999564.412</v>
      </c>
      <c r="E74" s="1">
        <v>19999598.596000001</v>
      </c>
      <c r="F74" s="1">
        <v>19999636.710999999</v>
      </c>
      <c r="G74" s="1">
        <v>19999670.884</v>
      </c>
      <c r="H74" s="1">
        <v>19999738.350000001</v>
      </c>
      <c r="I74" s="1">
        <v>19999807.013</v>
      </c>
      <c r="J74" s="1">
        <v>19999873.138999999</v>
      </c>
      <c r="K74" s="1">
        <v>19999934.914000001</v>
      </c>
      <c r="L74" s="1">
        <v>20000054.300000001</v>
      </c>
      <c r="M74" s="1">
        <v>20000118.460000001</v>
      </c>
      <c r="N74" s="1">
        <v>20000174.313999999</v>
      </c>
      <c r="O74" s="1">
        <v>20000200.897999998</v>
      </c>
      <c r="P74" s="1">
        <v>20000252.655999999</v>
      </c>
      <c r="Q74" s="1">
        <v>20000300.568</v>
      </c>
      <c r="R74" s="1">
        <v>20000326.184999999</v>
      </c>
      <c r="S74" s="1">
        <v>20000337.557999998</v>
      </c>
      <c r="V74" s="1">
        <f t="shared" si="1"/>
        <v>39214.363215078003</v>
      </c>
      <c r="W74" s="1" t="s">
        <v>91</v>
      </c>
      <c r="X74" s="1">
        <v>0</v>
      </c>
      <c r="Y74" s="1">
        <v>-21999.457413820099</v>
      </c>
      <c r="Z74" s="1">
        <v>-21442.407226149298</v>
      </c>
      <c r="AA74" s="1">
        <v>-19733.206650130898</v>
      </c>
      <c r="AB74" s="1">
        <v>-17827.456007974899</v>
      </c>
      <c r="AC74" s="1">
        <v>-16118.805432138801</v>
      </c>
      <c r="AD74" s="1">
        <v>-12745.504295242399</v>
      </c>
      <c r="AE74" s="1">
        <v>-9312.3531383315494</v>
      </c>
      <c r="AF74" s="1">
        <v>-6006.0520241930099</v>
      </c>
      <c r="AG74" s="1">
        <v>-2917.3009831721502</v>
      </c>
      <c r="AH74" s="1">
        <v>3052.0010284796399</v>
      </c>
      <c r="AI74" s="1">
        <v>6260.00210958346</v>
      </c>
      <c r="AJ74" s="1">
        <v>9052.7030506447009</v>
      </c>
      <c r="AK74" s="1">
        <v>10381.9034985286</v>
      </c>
      <c r="AL74" s="1">
        <v>12969.8043707168</v>
      </c>
      <c r="AM74" s="1">
        <v>15365.405178058099</v>
      </c>
      <c r="AN74" s="1">
        <v>16646.255609639102</v>
      </c>
      <c r="AO74" s="1">
        <v>17214.905801257901</v>
      </c>
    </row>
    <row r="75" spans="1:41" s="1" customFormat="1">
      <c r="A75" s="1" t="s">
        <v>92</v>
      </c>
      <c r="B75" s="1">
        <v>19999991.41</v>
      </c>
      <c r="C75" s="1">
        <v>19999869.298999999</v>
      </c>
      <c r="D75" s="1">
        <v>19999862.824000001</v>
      </c>
      <c r="E75" s="1">
        <v>19999854.710999999</v>
      </c>
      <c r="F75" s="1">
        <v>19999861.228</v>
      </c>
      <c r="G75" s="1">
        <v>19999872.149</v>
      </c>
      <c r="H75" s="1">
        <v>19999896.456</v>
      </c>
      <c r="I75" s="1">
        <v>19999924.598999999</v>
      </c>
      <c r="J75" s="1">
        <v>19999950.539999999</v>
      </c>
      <c r="K75" s="1">
        <v>19999972.82</v>
      </c>
      <c r="L75" s="1">
        <v>20000010.989999998</v>
      </c>
      <c r="M75" s="1">
        <v>20000032.940000001</v>
      </c>
      <c r="N75" s="1">
        <v>20000054.48</v>
      </c>
      <c r="O75" s="1">
        <v>20000064.583000001</v>
      </c>
      <c r="P75" s="1">
        <v>20000078.704999998</v>
      </c>
      <c r="Q75" s="1">
        <v>20000081.162999999</v>
      </c>
      <c r="R75" s="1">
        <v>20000078.245000001</v>
      </c>
      <c r="S75" s="1">
        <v>20000075.800999999</v>
      </c>
      <c r="V75" s="1">
        <f t="shared" si="1"/>
        <v>11322.60486303793</v>
      </c>
      <c r="W75" s="1" t="s">
        <v>92</v>
      </c>
      <c r="X75" s="1">
        <v>0</v>
      </c>
      <c r="Y75" s="1">
        <v>-6105.5526224063797</v>
      </c>
      <c r="Z75" s="1">
        <v>-6429.3027613452996</v>
      </c>
      <c r="AA75" s="1">
        <v>-6834.9529356599696</v>
      </c>
      <c r="AB75" s="1">
        <v>-6509.1027956611397</v>
      </c>
      <c r="AC75" s="1">
        <v>-5963.05256112809</v>
      </c>
      <c r="AD75" s="1">
        <v>-4747.70203913356</v>
      </c>
      <c r="AE75" s="1">
        <v>-3340.5514348011102</v>
      </c>
      <c r="AF75" s="1">
        <v>-2043.50087773578</v>
      </c>
      <c r="AG75" s="1">
        <v>-929.50039921297105</v>
      </c>
      <c r="AH75" s="1">
        <v>979.00042039127402</v>
      </c>
      <c r="AI75" s="1">
        <v>2076.5008919167399</v>
      </c>
      <c r="AJ75" s="1">
        <v>3153.5013544437302</v>
      </c>
      <c r="AK75" s="1">
        <v>3658.6515714117099</v>
      </c>
      <c r="AL75" s="1">
        <v>4364.75187456407</v>
      </c>
      <c r="AM75" s="1">
        <v>4487.6519273779604</v>
      </c>
      <c r="AN75" s="1">
        <v>4341.7518648271298</v>
      </c>
      <c r="AO75" s="1">
        <v>4219.55181224237</v>
      </c>
    </row>
    <row r="76" spans="1:41" s="1" customFormat="1">
      <c r="A76" s="1" t="s">
        <v>93</v>
      </c>
      <c r="B76" s="1">
        <v>19999988.059999999</v>
      </c>
      <c r="C76" s="1">
        <v>19999560.311000001</v>
      </c>
      <c r="D76" s="1">
        <v>19999574.794</v>
      </c>
      <c r="E76" s="1">
        <v>19999617.213</v>
      </c>
      <c r="F76" s="1">
        <v>19999648.506999999</v>
      </c>
      <c r="G76" s="1">
        <v>19999685.307999998</v>
      </c>
      <c r="H76" s="1">
        <v>19999746.883000001</v>
      </c>
      <c r="I76" s="1">
        <v>19999810.925000001</v>
      </c>
      <c r="J76" s="1">
        <v>19999870.787</v>
      </c>
      <c r="K76" s="1">
        <v>19999939.962000001</v>
      </c>
      <c r="L76" s="1">
        <v>20000045.25</v>
      </c>
      <c r="M76" s="1">
        <v>20000104.760000002</v>
      </c>
      <c r="N76" s="1">
        <v>20000159.971000001</v>
      </c>
      <c r="O76" s="1">
        <v>20000186.068</v>
      </c>
      <c r="P76" s="1">
        <v>20000236.704999998</v>
      </c>
      <c r="Q76" s="1">
        <v>20000284.588</v>
      </c>
      <c r="R76" s="1">
        <v>20000310.563000001</v>
      </c>
      <c r="S76" s="1">
        <v>20000322.234999999</v>
      </c>
      <c r="V76" s="1">
        <f t="shared" si="1"/>
        <v>38096.222743380902</v>
      </c>
      <c r="W76" s="1" t="s">
        <v>93</v>
      </c>
      <c r="X76" s="1">
        <v>0</v>
      </c>
      <c r="Y76" s="1">
        <v>-21387.4627682139</v>
      </c>
      <c r="Z76" s="1">
        <v>-20663.312335942301</v>
      </c>
      <c r="AA76" s="1">
        <v>-18542.361069746301</v>
      </c>
      <c r="AB76" s="1">
        <v>-16977.660135631799</v>
      </c>
      <c r="AC76" s="1">
        <v>-15137.609037169001</v>
      </c>
      <c r="AD76" s="1">
        <v>-12058.8571990051</v>
      </c>
      <c r="AE76" s="1">
        <v>-8856.7552873786008</v>
      </c>
      <c r="AF76" s="1">
        <v>-5863.6535005102396</v>
      </c>
      <c r="AG76" s="1">
        <v>-2404.9014355980098</v>
      </c>
      <c r="AH76" s="1">
        <v>2859.50170718957</v>
      </c>
      <c r="AI76" s="1">
        <v>5835.00348364609</v>
      </c>
      <c r="AJ76" s="1">
        <v>8595.5551316551901</v>
      </c>
      <c r="AK76" s="1">
        <v>9900.4059106078894</v>
      </c>
      <c r="AL76" s="1">
        <v>12432.2574220353</v>
      </c>
      <c r="AM76" s="1">
        <v>14826.4088514093</v>
      </c>
      <c r="AN76" s="1">
        <v>16125.159626838</v>
      </c>
      <c r="AO76" s="1">
        <v>16708.759975166999</v>
      </c>
    </row>
    <row r="77" spans="1:41" s="1" customFormat="1">
      <c r="A77" s="1" t="s">
        <v>94</v>
      </c>
      <c r="B77" s="1">
        <v>19999986.609999999</v>
      </c>
      <c r="C77" s="1">
        <v>19999517.625999998</v>
      </c>
      <c r="D77" s="1">
        <v>19999531.000999998</v>
      </c>
      <c r="E77" s="1">
        <v>19999569.476</v>
      </c>
      <c r="F77" s="1">
        <v>19999609.636</v>
      </c>
      <c r="G77" s="1">
        <v>19999647.331</v>
      </c>
      <c r="H77" s="1">
        <v>19999719.134</v>
      </c>
      <c r="I77" s="1">
        <v>19999790.682999998</v>
      </c>
      <c r="J77" s="1">
        <v>19999859.66</v>
      </c>
      <c r="K77" s="1">
        <v>19999924.651999999</v>
      </c>
      <c r="L77" s="1">
        <v>20000052.32</v>
      </c>
      <c r="M77" s="1">
        <v>20000118.427000001</v>
      </c>
      <c r="N77" s="1">
        <v>20000176.765999999</v>
      </c>
      <c r="O77" s="1">
        <v>20000203.934</v>
      </c>
      <c r="P77" s="1">
        <v>20000260.596000001</v>
      </c>
      <c r="Q77" s="1">
        <v>20000307.851</v>
      </c>
      <c r="R77" s="1">
        <v>20000333.046</v>
      </c>
      <c r="S77" s="1">
        <v>20000344.372000001</v>
      </c>
      <c r="V77" s="1">
        <f t="shared" si="1"/>
        <v>41337.3276754943</v>
      </c>
      <c r="W77" s="1" t="s">
        <v>94</v>
      </c>
      <c r="X77" s="1">
        <v>0</v>
      </c>
      <c r="Y77" s="1">
        <v>-23449.215699305001</v>
      </c>
      <c r="Z77" s="1">
        <v>-22780.465251576599</v>
      </c>
      <c r="AA77" s="1">
        <v>-20856.713963550599</v>
      </c>
      <c r="AB77" s="1">
        <v>-18848.712619186299</v>
      </c>
      <c r="AC77" s="1">
        <v>-16963.961357330401</v>
      </c>
      <c r="AD77" s="1">
        <v>-13373.8089537547</v>
      </c>
      <c r="AE77" s="1">
        <v>-9796.3565587143603</v>
      </c>
      <c r="AF77" s="1">
        <v>-6347.5042496168398</v>
      </c>
      <c r="AG77" s="1">
        <v>-3097.9020740737501</v>
      </c>
      <c r="AH77" s="1">
        <v>3285.5021996884302</v>
      </c>
      <c r="AI77" s="1">
        <v>6590.8544126604802</v>
      </c>
      <c r="AJ77" s="1">
        <v>9507.8063654510297</v>
      </c>
      <c r="AK77" s="1">
        <v>10866.2072749735</v>
      </c>
      <c r="AL77" s="1">
        <v>13699.309171759</v>
      </c>
      <c r="AM77" s="1">
        <v>16062.060753569</v>
      </c>
      <c r="AN77" s="1">
        <v>17321.8115969871</v>
      </c>
      <c r="AO77" s="1">
        <v>17888.111976189299</v>
      </c>
    </row>
    <row r="78" spans="1:41" s="1" customFormat="1">
      <c r="A78" s="1" t="s">
        <v>95</v>
      </c>
      <c r="B78" s="1">
        <v>19999986.73</v>
      </c>
      <c r="C78" s="1">
        <v>19999862.868000001</v>
      </c>
      <c r="D78" s="1">
        <v>19999860.241</v>
      </c>
      <c r="E78" s="1">
        <v>19999858.550000001</v>
      </c>
      <c r="F78" s="1">
        <v>19999867.631999999</v>
      </c>
      <c r="G78" s="1">
        <v>19999879.445999999</v>
      </c>
      <c r="H78" s="1">
        <v>19999902.504999999</v>
      </c>
      <c r="I78" s="1">
        <v>19999926.901000001</v>
      </c>
      <c r="J78" s="1">
        <v>19999949.629999999</v>
      </c>
      <c r="K78" s="1">
        <v>19999969.859999999</v>
      </c>
      <c r="L78" s="1">
        <v>20000004.309999999</v>
      </c>
      <c r="M78" s="1">
        <v>20000023.75</v>
      </c>
      <c r="N78" s="1">
        <v>20000044.010000002</v>
      </c>
      <c r="O78" s="1">
        <v>20000053.25</v>
      </c>
      <c r="P78" s="1">
        <v>20000070.903000001</v>
      </c>
      <c r="Q78" s="1">
        <v>20000082.203000002</v>
      </c>
      <c r="R78" s="1">
        <v>20000085.809</v>
      </c>
      <c r="S78" s="1">
        <v>20000087.329</v>
      </c>
      <c r="V78" s="1">
        <f t="shared" si="1"/>
        <v>11438.957589706641</v>
      </c>
      <c r="W78" s="1" t="s">
        <v>95</v>
      </c>
      <c r="X78" s="1">
        <v>0</v>
      </c>
      <c r="Y78" s="1">
        <v>-6193.1041091111601</v>
      </c>
      <c r="Z78" s="1">
        <v>-6324.4541962783396</v>
      </c>
      <c r="AA78" s="1">
        <v>-6409.0042523594202</v>
      </c>
      <c r="AB78" s="1">
        <v>-5954.9039511368901</v>
      </c>
      <c r="AC78" s="1">
        <v>-5364.2035592414504</v>
      </c>
      <c r="AD78" s="1">
        <v>-4211.2527942407396</v>
      </c>
      <c r="AE78" s="1">
        <v>-2991.4519848239202</v>
      </c>
      <c r="AF78" s="1">
        <v>-1855.0012308678199</v>
      </c>
      <c r="AG78" s="1">
        <v>-843.50055971477502</v>
      </c>
      <c r="AH78" s="1">
        <v>879.00058312748001</v>
      </c>
      <c r="AI78" s="1">
        <v>1851.00122811696</v>
      </c>
      <c r="AJ78" s="1">
        <v>2864.0019003248699</v>
      </c>
      <c r="AK78" s="1">
        <v>3326.0022067801101</v>
      </c>
      <c r="AL78" s="1">
        <v>4208.6527924619904</v>
      </c>
      <c r="AM78" s="1">
        <v>4773.6531673769896</v>
      </c>
      <c r="AN78" s="1">
        <v>4953.9532869435398</v>
      </c>
      <c r="AO78" s="1">
        <v>5029.9533373472204</v>
      </c>
    </row>
    <row r="79" spans="1:41" s="1" customFormat="1">
      <c r="A79" s="1" t="s">
        <v>96</v>
      </c>
      <c r="B79" s="1">
        <v>19999991.309999999</v>
      </c>
      <c r="C79" s="1">
        <v>19999855.265000001</v>
      </c>
      <c r="D79" s="1">
        <v>19999852.271000002</v>
      </c>
      <c r="E79" s="1">
        <v>19999852.226</v>
      </c>
      <c r="F79" s="1">
        <v>19999862.732999999</v>
      </c>
      <c r="G79" s="1">
        <v>19999874.651999999</v>
      </c>
      <c r="H79" s="1">
        <v>19999898.642000001</v>
      </c>
      <c r="I79" s="1">
        <v>19999925.941</v>
      </c>
      <c r="J79" s="1">
        <v>19999950.48</v>
      </c>
      <c r="K79" s="1">
        <v>19999972.77</v>
      </c>
      <c r="L79" s="1">
        <v>20000008.84</v>
      </c>
      <c r="M79" s="1">
        <v>20000036.010000002</v>
      </c>
      <c r="N79" s="1">
        <v>20000052.52</v>
      </c>
      <c r="O79" s="1">
        <v>20000060.914999999</v>
      </c>
      <c r="P79" s="1">
        <v>20000078.177000001</v>
      </c>
      <c r="Q79" s="1">
        <v>20000092.344000001</v>
      </c>
      <c r="R79" s="1">
        <v>20000096.508000001</v>
      </c>
      <c r="S79" s="1">
        <v>20000098.603</v>
      </c>
      <c r="V79" s="1">
        <f t="shared" si="1"/>
        <v>12318.85535255904</v>
      </c>
      <c r="W79" s="1" t="s">
        <v>96</v>
      </c>
      <c r="X79" s="1">
        <v>0</v>
      </c>
      <c r="Y79" s="1">
        <v>-6802.2529554820503</v>
      </c>
      <c r="Z79" s="1">
        <v>-6951.9530204775601</v>
      </c>
      <c r="AA79" s="1">
        <v>-6954.2030215445902</v>
      </c>
      <c r="AB79" s="1">
        <v>-6428.8527933156802</v>
      </c>
      <c r="AC79" s="1">
        <v>-5832.9025343872099</v>
      </c>
      <c r="AD79" s="1">
        <v>-4633.4020130999297</v>
      </c>
      <c r="AE79" s="1">
        <v>-3268.4514200929698</v>
      </c>
      <c r="AF79" s="1">
        <v>-2041.5008869427299</v>
      </c>
      <c r="AG79" s="1">
        <v>-927.00040273697198</v>
      </c>
      <c r="AH79" s="1">
        <v>876.50038089902</v>
      </c>
      <c r="AI79" s="1">
        <v>2235.0009712569299</v>
      </c>
      <c r="AJ79" s="1">
        <v>3060.5013298325298</v>
      </c>
      <c r="AK79" s="1">
        <v>3480.2515121916299</v>
      </c>
      <c r="AL79" s="1">
        <v>4343.3518873070898</v>
      </c>
      <c r="AM79" s="1">
        <v>5051.7021950569897</v>
      </c>
      <c r="AN79" s="1">
        <v>5259.9022855601597</v>
      </c>
      <c r="AO79" s="1">
        <v>5364.6523310144503</v>
      </c>
    </row>
    <row r="80" spans="1:41" s="1" customFormat="1">
      <c r="A80" s="1" t="s">
        <v>97</v>
      </c>
      <c r="B80" s="1">
        <v>19999991.07</v>
      </c>
      <c r="C80" s="1">
        <v>19999846.079999998</v>
      </c>
      <c r="D80" s="1">
        <v>19999843.874000002</v>
      </c>
      <c r="E80" s="1">
        <v>19999847.146000002</v>
      </c>
      <c r="F80" s="1">
        <v>19999859.907000002</v>
      </c>
      <c r="G80" s="1">
        <v>19999873.248</v>
      </c>
      <c r="H80" s="1">
        <v>19999899.660999998</v>
      </c>
      <c r="I80" s="1">
        <v>19999927.425000001</v>
      </c>
      <c r="J80" s="1">
        <v>19999952.309999999</v>
      </c>
      <c r="K80" s="1">
        <v>19999973.600000001</v>
      </c>
      <c r="L80" s="1">
        <v>20000012.23</v>
      </c>
      <c r="M80" s="1">
        <v>20000035.07</v>
      </c>
      <c r="N80" s="1">
        <v>20000055.52</v>
      </c>
      <c r="O80" s="1">
        <v>20000065.008000001</v>
      </c>
      <c r="P80" s="1">
        <v>20000084.164999999</v>
      </c>
      <c r="Q80" s="1">
        <v>20000096.741999999</v>
      </c>
      <c r="R80" s="1">
        <v>20000101.057999998</v>
      </c>
      <c r="S80" s="1">
        <v>20000103.072999999</v>
      </c>
      <c r="V80" s="1">
        <f t="shared" si="1"/>
        <v>12959.955786481682</v>
      </c>
      <c r="W80" s="1" t="s">
        <v>97</v>
      </c>
      <c r="X80" s="1">
        <v>0</v>
      </c>
      <c r="Y80" s="1">
        <v>-7249.5032370074996</v>
      </c>
      <c r="Z80" s="1">
        <v>-7359.8032860821304</v>
      </c>
      <c r="AA80" s="1">
        <v>-7196.2032130406596</v>
      </c>
      <c r="AB80" s="1">
        <v>-6558.1529281541898</v>
      </c>
      <c r="AC80" s="1">
        <v>-5891.1026304086199</v>
      </c>
      <c r="AD80" s="1">
        <v>-4570.4520407992204</v>
      </c>
      <c r="AE80" s="1">
        <v>-3182.2514208529101</v>
      </c>
      <c r="AF80" s="1">
        <v>-1938.00086539934</v>
      </c>
      <c r="AG80" s="1">
        <v>-873.50038995831903</v>
      </c>
      <c r="AH80" s="1">
        <v>1058.0004724046601</v>
      </c>
      <c r="AI80" s="1">
        <v>2200.0009823004398</v>
      </c>
      <c r="AJ80" s="1">
        <v>3222.5014388096401</v>
      </c>
      <c r="AK80" s="1">
        <v>3696.90165071725</v>
      </c>
      <c r="AL80" s="1">
        <v>4654.7520782871998</v>
      </c>
      <c r="AM80" s="1">
        <v>5283.6023590479899</v>
      </c>
      <c r="AN80" s="1">
        <v>5499.4024553848503</v>
      </c>
      <c r="AO80" s="1">
        <v>5600.1525003995503</v>
      </c>
    </row>
    <row r="81" spans="1:41" s="1" customFormat="1">
      <c r="A81" s="1" t="s">
        <v>98</v>
      </c>
      <c r="B81" s="1">
        <v>19999991.43</v>
      </c>
      <c r="C81" s="1">
        <v>19999490.249000002</v>
      </c>
      <c r="D81" s="1">
        <v>19999506.995000001</v>
      </c>
      <c r="E81" s="1">
        <v>19999551.947999999</v>
      </c>
      <c r="F81" s="1">
        <v>19999595.339000002</v>
      </c>
      <c r="G81" s="1">
        <v>19999634.327</v>
      </c>
      <c r="H81" s="1">
        <v>19999708.351</v>
      </c>
      <c r="I81" s="1">
        <v>19999783.217</v>
      </c>
      <c r="J81" s="1">
        <v>19999856.186000001</v>
      </c>
      <c r="K81" s="1">
        <v>19999926.087000001</v>
      </c>
      <c r="L81" s="1">
        <v>20000064.506000001</v>
      </c>
      <c r="M81" s="1">
        <v>20000141.191</v>
      </c>
      <c r="N81" s="1">
        <v>20000204.752999999</v>
      </c>
      <c r="O81" s="1">
        <v>20000234.294</v>
      </c>
      <c r="P81" s="1">
        <v>20000291.192000002</v>
      </c>
      <c r="Q81" s="1">
        <v>20000344.828000002</v>
      </c>
      <c r="R81" s="1">
        <v>20000372.778000001</v>
      </c>
      <c r="S81" s="1">
        <v>20000385.284000002</v>
      </c>
      <c r="V81" s="1">
        <f t="shared" si="1"/>
        <v>44751.769176140602</v>
      </c>
      <c r="W81" s="1" t="s">
        <v>98</v>
      </c>
      <c r="X81" s="1">
        <v>0</v>
      </c>
      <c r="Y81" s="1">
        <v>-25059.060737707699</v>
      </c>
      <c r="Z81" s="1">
        <v>-24221.7603789573</v>
      </c>
      <c r="AA81" s="1">
        <v>-21974.1094159446</v>
      </c>
      <c r="AB81" s="1">
        <v>-19804.558486160899</v>
      </c>
      <c r="AC81" s="1">
        <v>-17855.157650941001</v>
      </c>
      <c r="AD81" s="1">
        <v>-14153.9560649657</v>
      </c>
      <c r="AE81" s="1">
        <v>-10410.6544609416</v>
      </c>
      <c r="AF81" s="1">
        <v>-6762.2028975547701</v>
      </c>
      <c r="AG81" s="1">
        <v>-3267.1513998983801</v>
      </c>
      <c r="AH81" s="1">
        <v>3653.8015657180499</v>
      </c>
      <c r="AI81" s="1">
        <v>7488.0532086278199</v>
      </c>
      <c r="AJ81" s="1">
        <v>10666.154570393601</v>
      </c>
      <c r="AK81" s="1">
        <v>12143.2052033664</v>
      </c>
      <c r="AL81" s="1">
        <v>14988.1064225019</v>
      </c>
      <c r="AM81" s="1">
        <v>17669.907571650801</v>
      </c>
      <c r="AN81" s="1">
        <v>19067.408170442501</v>
      </c>
      <c r="AO81" s="1">
        <v>19692.708438432899</v>
      </c>
    </row>
    <row r="82" spans="1:41" s="1" customFormat="1">
      <c r="A82" s="1" t="s">
        <v>99</v>
      </c>
      <c r="B82" s="1">
        <v>19999994.91</v>
      </c>
      <c r="C82" s="1">
        <v>19999560.800999999</v>
      </c>
      <c r="D82" s="1">
        <v>19999572.806000002</v>
      </c>
      <c r="E82" s="1">
        <v>19999608.929000001</v>
      </c>
      <c r="F82" s="1">
        <v>19999646.681000002</v>
      </c>
      <c r="G82" s="1">
        <v>19999681.445</v>
      </c>
      <c r="H82" s="1">
        <v>19999748.717999998</v>
      </c>
      <c r="I82" s="1">
        <v>19999816.756999999</v>
      </c>
      <c r="J82" s="1">
        <v>19999881.133000001</v>
      </c>
      <c r="K82" s="1">
        <v>19999940.370000001</v>
      </c>
      <c r="L82" s="1">
        <v>20000054.84</v>
      </c>
      <c r="M82" s="1">
        <v>20000118.441</v>
      </c>
      <c r="N82" s="1">
        <v>20000171.438000001</v>
      </c>
      <c r="O82" s="1">
        <v>20000196.041000001</v>
      </c>
      <c r="P82" s="1">
        <v>20000246.085000001</v>
      </c>
      <c r="Q82" s="1">
        <v>20000292.583999999</v>
      </c>
      <c r="R82" s="1">
        <v>20000318.000999998</v>
      </c>
      <c r="S82" s="1">
        <v>20000329.272999998</v>
      </c>
      <c r="V82" s="1">
        <f t="shared" si="1"/>
        <v>38423.609778765502</v>
      </c>
      <c r="W82" s="1" t="s">
        <v>99</v>
      </c>
      <c r="X82" s="1">
        <v>0</v>
      </c>
      <c r="Y82" s="1">
        <v>-21705.455524093599</v>
      </c>
      <c r="Z82" s="1">
        <v>-21105.2053711958</v>
      </c>
      <c r="AA82" s="1">
        <v>-19299.0549115469</v>
      </c>
      <c r="AB82" s="1">
        <v>-17411.454431136201</v>
      </c>
      <c r="AC82" s="1">
        <v>-15673.253988835701</v>
      </c>
      <c r="AD82" s="1">
        <v>-12309.603132877401</v>
      </c>
      <c r="AE82" s="1">
        <v>-8907.6522670407194</v>
      </c>
      <c r="AF82" s="1">
        <v>-5688.8514477545796</v>
      </c>
      <c r="AG82" s="1">
        <v>-2727.0006939769701</v>
      </c>
      <c r="AH82" s="1">
        <v>2996.50076259454</v>
      </c>
      <c r="AI82" s="1">
        <v>6176.5515719070399</v>
      </c>
      <c r="AJ82" s="1">
        <v>8826.4022463625806</v>
      </c>
      <c r="AK82" s="1">
        <v>10056.5525594418</v>
      </c>
      <c r="AL82" s="1">
        <v>12558.753196239901</v>
      </c>
      <c r="AM82" s="1">
        <v>14883.7037878385</v>
      </c>
      <c r="AN82" s="1">
        <v>16154.554111241599</v>
      </c>
      <c r="AO82" s="1">
        <v>16718.154254671899</v>
      </c>
    </row>
    <row r="83" spans="1:41" s="1" customFormat="1">
      <c r="A83" s="1" t="s">
        <v>100</v>
      </c>
      <c r="B83" s="1">
        <v>19999984.57</v>
      </c>
      <c r="C83" s="1">
        <v>19999540.971000001</v>
      </c>
      <c r="D83" s="1">
        <v>19999554.403000001</v>
      </c>
      <c r="E83" s="1">
        <v>19999592.918000001</v>
      </c>
      <c r="F83" s="1">
        <v>19999631.730999999</v>
      </c>
      <c r="G83" s="1">
        <v>19999667.103999998</v>
      </c>
      <c r="H83" s="1">
        <v>19999734.307999998</v>
      </c>
      <c r="I83" s="1">
        <v>19999801.335999999</v>
      </c>
      <c r="J83" s="1">
        <v>19999866.070999999</v>
      </c>
      <c r="K83" s="1">
        <v>19999927.703000002</v>
      </c>
      <c r="L83" s="1">
        <v>20000046.609999999</v>
      </c>
      <c r="M83" s="1">
        <v>20000110.936999999</v>
      </c>
      <c r="N83" s="1">
        <v>20000166.236000001</v>
      </c>
      <c r="O83" s="1">
        <v>20000192.600000001</v>
      </c>
      <c r="P83" s="1">
        <v>20000246.203000002</v>
      </c>
      <c r="Q83" s="1">
        <v>20000294.497000001</v>
      </c>
      <c r="R83" s="1">
        <v>20000319.958999999</v>
      </c>
      <c r="S83" s="1">
        <v>20000331.026000001</v>
      </c>
      <c r="V83" s="1">
        <f t="shared" si="1"/>
        <v>39502.780476380198</v>
      </c>
      <c r="W83" s="1" t="s">
        <v>100</v>
      </c>
      <c r="X83" s="1">
        <v>0</v>
      </c>
      <c r="Y83" s="1">
        <v>-22179.967111817801</v>
      </c>
      <c r="Z83" s="1">
        <v>-21508.366593676499</v>
      </c>
      <c r="AA83" s="1">
        <v>-19582.6151079294</v>
      </c>
      <c r="AB83" s="1">
        <v>-17641.963610852399</v>
      </c>
      <c r="AC83" s="1">
        <v>-15873.3122463543</v>
      </c>
      <c r="AD83" s="1">
        <v>-12513.1096539624</v>
      </c>
      <c r="AE83" s="1">
        <v>-9161.7070683121401</v>
      </c>
      <c r="AF83" s="1">
        <v>-5924.9545711873898</v>
      </c>
      <c r="AG83" s="1">
        <v>-2843.3521935806498</v>
      </c>
      <c r="AH83" s="1">
        <v>3102.0023931501401</v>
      </c>
      <c r="AI83" s="1">
        <v>6318.3548745452199</v>
      </c>
      <c r="AJ83" s="1">
        <v>9083.3070078279798</v>
      </c>
      <c r="AK83" s="1">
        <v>10401.508024823001</v>
      </c>
      <c r="AL83" s="1">
        <v>13081.660092566301</v>
      </c>
      <c r="AM83" s="1">
        <v>15496.361955496899</v>
      </c>
      <c r="AN83" s="1">
        <v>16769.4629375691</v>
      </c>
      <c r="AO83" s="1">
        <v>17322.8133645624</v>
      </c>
    </row>
    <row r="84" spans="1:41" s="1" customFormat="1">
      <c r="A84" s="1" t="s">
        <v>101</v>
      </c>
      <c r="B84" s="1">
        <v>19999993.609999999</v>
      </c>
      <c r="C84" s="1">
        <v>19999900.947999999</v>
      </c>
      <c r="D84" s="1">
        <v>19999871.682</v>
      </c>
      <c r="E84" s="1">
        <v>19999813.309999999</v>
      </c>
      <c r="F84" s="1">
        <v>19999784.272</v>
      </c>
      <c r="G84" s="1">
        <v>19999770.611000001</v>
      </c>
      <c r="H84" s="1">
        <v>19999773.557999998</v>
      </c>
      <c r="I84" s="1">
        <v>19999815.846000001</v>
      </c>
      <c r="J84" s="1">
        <v>19999877.011999998</v>
      </c>
      <c r="K84" s="1">
        <v>19999937.611000001</v>
      </c>
      <c r="L84" s="1">
        <v>20000055.719999999</v>
      </c>
      <c r="M84" s="1">
        <v>20000121.193</v>
      </c>
      <c r="N84" s="1">
        <v>20000182.963</v>
      </c>
      <c r="O84" s="1">
        <v>20000218.203000002</v>
      </c>
      <c r="P84" s="1">
        <v>20000307.603999998</v>
      </c>
      <c r="Q84" s="1">
        <v>20000422.649</v>
      </c>
      <c r="R84" s="1">
        <v>20000496.697000001</v>
      </c>
      <c r="S84" s="1">
        <v>20000530.140999999</v>
      </c>
      <c r="V84" s="1">
        <f t="shared" si="1"/>
        <v>37976.512133368902</v>
      </c>
      <c r="W84" s="1" t="s">
        <v>101</v>
      </c>
      <c r="X84" s="1">
        <v>0</v>
      </c>
      <c r="Y84" s="1">
        <v>-4633.1014802997697</v>
      </c>
      <c r="Z84" s="1">
        <v>-6096.4019477691299</v>
      </c>
      <c r="AA84" s="1">
        <v>-9015.0028803306705</v>
      </c>
      <c r="AB84" s="1">
        <v>-10466.9033441518</v>
      </c>
      <c r="AC84" s="1">
        <v>-11149.9535623088</v>
      </c>
      <c r="AD84" s="1">
        <v>-11002.603515385499</v>
      </c>
      <c r="AE84" s="1">
        <v>-8888.2028397092799</v>
      </c>
      <c r="AF84" s="1">
        <v>-5829.9018627117603</v>
      </c>
      <c r="AG84" s="1">
        <v>-2799.9508944829799</v>
      </c>
      <c r="AH84" s="1">
        <v>3105.5009921777601</v>
      </c>
      <c r="AI84" s="1">
        <v>6379.1520381673899</v>
      </c>
      <c r="AJ84" s="1">
        <v>9467.6530249210991</v>
      </c>
      <c r="AK84" s="1">
        <v>11229.6535879846</v>
      </c>
      <c r="AL84" s="1">
        <v>15699.705016006599</v>
      </c>
      <c r="AM84" s="1">
        <v>21451.956853940399</v>
      </c>
      <c r="AN84" s="1">
        <v>25154.358036878501</v>
      </c>
      <c r="AO84" s="1">
        <v>26826.558571060101</v>
      </c>
    </row>
    <row r="85" spans="1:41" s="1" customFormat="1">
      <c r="A85" s="1" t="s">
        <v>102</v>
      </c>
      <c r="B85" s="1">
        <v>19999972.260000002</v>
      </c>
      <c r="C85" s="1">
        <v>19999546.758000001</v>
      </c>
      <c r="D85" s="1">
        <v>19999557.530999999</v>
      </c>
      <c r="E85" s="1">
        <v>19999591.309999999</v>
      </c>
      <c r="F85" s="1">
        <v>19999627.677000001</v>
      </c>
      <c r="G85" s="1">
        <v>19999661.993000001</v>
      </c>
      <c r="H85" s="1">
        <v>19999727.699999999</v>
      </c>
      <c r="I85" s="1">
        <v>19999793.103999998</v>
      </c>
      <c r="J85" s="1">
        <v>19999854.870999999</v>
      </c>
      <c r="K85" s="1">
        <v>19999915.368000001</v>
      </c>
      <c r="L85" s="1">
        <v>20000032.02</v>
      </c>
      <c r="M85" s="1">
        <v>20000094.743999999</v>
      </c>
      <c r="N85" s="1">
        <v>20000149.337000001</v>
      </c>
      <c r="O85" s="1">
        <v>20000175.322999999</v>
      </c>
      <c r="P85" s="1">
        <v>20000227.975000001</v>
      </c>
      <c r="Q85" s="1">
        <v>20000276.215999998</v>
      </c>
      <c r="R85" s="1">
        <v>20000300.113000002</v>
      </c>
      <c r="S85" s="1">
        <v>20000310.373</v>
      </c>
      <c r="V85" s="1">
        <f t="shared" si="1"/>
        <v>38180.802956691696</v>
      </c>
      <c r="W85" s="1" t="s">
        <v>102</v>
      </c>
      <c r="X85" s="1">
        <v>0</v>
      </c>
      <c r="Y85" s="1">
        <v>-21275.129508621001</v>
      </c>
      <c r="Z85" s="1">
        <v>-20736.478761603299</v>
      </c>
      <c r="AA85" s="1">
        <v>-19047.526419068199</v>
      </c>
      <c r="AB85" s="1">
        <v>-17229.173896892498</v>
      </c>
      <c r="AC85" s="1">
        <v>-15513.371517092501</v>
      </c>
      <c r="AD85" s="1">
        <v>-12228.0169603787</v>
      </c>
      <c r="AE85" s="1">
        <v>-8957.8124246467705</v>
      </c>
      <c r="AF85" s="1">
        <v>-5869.45814105318</v>
      </c>
      <c r="AG85" s="1">
        <v>-2844.6039455118698</v>
      </c>
      <c r="AH85" s="1">
        <v>2988.0041442574402</v>
      </c>
      <c r="AI85" s="1">
        <v>6124.2084941460498</v>
      </c>
      <c r="AJ85" s="1">
        <v>8853.8622802861191</v>
      </c>
      <c r="AK85" s="1">
        <v>10153.164082302999</v>
      </c>
      <c r="AL85" s="1">
        <v>12785.767733852401</v>
      </c>
      <c r="AM85" s="1">
        <v>15197.821079203501</v>
      </c>
      <c r="AN85" s="1">
        <v>16392.672736642999</v>
      </c>
      <c r="AO85" s="1">
        <v>16905.673448070698</v>
      </c>
    </row>
    <row r="86" spans="1:41" s="1" customFormat="1">
      <c r="A86" s="1" t="s">
        <v>103</v>
      </c>
      <c r="B86" s="1">
        <v>19999992.829999998</v>
      </c>
      <c r="C86" s="1">
        <v>19999523.079999998</v>
      </c>
      <c r="D86" s="1">
        <v>19999537.232000001</v>
      </c>
      <c r="E86" s="1">
        <v>19999577.739</v>
      </c>
      <c r="F86" s="1">
        <v>19999618.651000001</v>
      </c>
      <c r="G86" s="1">
        <v>19999656.131000001</v>
      </c>
      <c r="H86" s="1">
        <v>19999727.442000002</v>
      </c>
      <c r="I86" s="1">
        <v>19999798.234000001</v>
      </c>
      <c r="J86" s="1">
        <v>19999866.726</v>
      </c>
      <c r="K86" s="1">
        <v>19999932.079999998</v>
      </c>
      <c r="L86" s="1">
        <v>20000058.390000001</v>
      </c>
      <c r="M86" s="1">
        <v>20000126.622000001</v>
      </c>
      <c r="N86" s="1">
        <v>20000186.491</v>
      </c>
      <c r="O86" s="1">
        <v>20000215.721999999</v>
      </c>
      <c r="P86" s="1">
        <v>20000273.642000001</v>
      </c>
      <c r="Q86" s="1">
        <v>20000323.035999998</v>
      </c>
      <c r="R86" s="1">
        <v>20000348.221000001</v>
      </c>
      <c r="S86" s="1">
        <v>20000359.059999999</v>
      </c>
      <c r="V86" s="1">
        <f t="shared" si="1"/>
        <v>41799.014984969297</v>
      </c>
      <c r="W86" s="1" t="s">
        <v>103</v>
      </c>
      <c r="X86" s="1">
        <v>0</v>
      </c>
      <c r="Y86" s="1">
        <v>-23487.508420271799</v>
      </c>
      <c r="Z86" s="1">
        <v>-22779.9081664689</v>
      </c>
      <c r="AA86" s="1">
        <v>-20754.557440416502</v>
      </c>
      <c r="AB86" s="1">
        <v>-18708.956707044799</v>
      </c>
      <c r="AC86" s="1">
        <v>-16834.956035193201</v>
      </c>
      <c r="AD86" s="1">
        <v>-13269.4047569088</v>
      </c>
      <c r="AE86" s="1">
        <v>-9729.8034879900097</v>
      </c>
      <c r="AF86" s="1">
        <v>-6305.2022603360301</v>
      </c>
      <c r="AG86" s="1">
        <v>-3037.5010889441401</v>
      </c>
      <c r="AH86" s="1">
        <v>3278.0011752826299</v>
      </c>
      <c r="AI86" s="1">
        <v>6689.6023983804098</v>
      </c>
      <c r="AJ86" s="1">
        <v>9683.0534714834503</v>
      </c>
      <c r="AK86" s="1">
        <v>11144.6039953867</v>
      </c>
      <c r="AL86" s="1">
        <v>14040.6050336925</v>
      </c>
      <c r="AM86" s="1">
        <v>16510.305918956601</v>
      </c>
      <c r="AN86" s="1">
        <v>17769.556370517101</v>
      </c>
      <c r="AO86" s="1">
        <v>18311.506564697502</v>
      </c>
    </row>
    <row r="87" spans="1:41" s="1" customFormat="1">
      <c r="A87" s="1" t="s">
        <v>104</v>
      </c>
      <c r="B87" s="1">
        <v>19999993.670000002</v>
      </c>
      <c r="C87" s="1">
        <v>19999547.914000001</v>
      </c>
      <c r="D87" s="1">
        <v>19999559.392000001</v>
      </c>
      <c r="E87" s="1">
        <v>19999594.879000001</v>
      </c>
      <c r="F87" s="1">
        <v>19999632.857000001</v>
      </c>
      <c r="G87" s="1">
        <v>19999668.504999999</v>
      </c>
      <c r="H87" s="1">
        <v>19999737.429000001</v>
      </c>
      <c r="I87" s="1">
        <v>19999807.034000002</v>
      </c>
      <c r="J87" s="1">
        <v>19999873.607999999</v>
      </c>
      <c r="K87" s="1">
        <v>19999936.291999999</v>
      </c>
      <c r="L87" s="1">
        <v>20000056.190000001</v>
      </c>
      <c r="M87" s="1">
        <v>20000119.873</v>
      </c>
      <c r="N87" s="1">
        <v>20000177.221000001</v>
      </c>
      <c r="O87" s="1">
        <v>20000203.886</v>
      </c>
      <c r="P87" s="1">
        <v>20000257.684</v>
      </c>
      <c r="Q87" s="1">
        <v>20000305.155000001</v>
      </c>
      <c r="R87" s="1">
        <v>20000326.986000001</v>
      </c>
      <c r="S87" s="1">
        <v>20000334.842</v>
      </c>
      <c r="V87" s="1">
        <f t="shared" si="1"/>
        <v>39346.412453108198</v>
      </c>
      <c r="W87" s="1" t="s">
        <v>104</v>
      </c>
      <c r="X87" s="1">
        <v>0</v>
      </c>
      <c r="Y87" s="1">
        <v>-22287.807054140099</v>
      </c>
      <c r="Z87" s="1">
        <v>-21713.906872494699</v>
      </c>
      <c r="AA87" s="1">
        <v>-19939.5563109262</v>
      </c>
      <c r="AB87" s="1">
        <v>-18040.655709918199</v>
      </c>
      <c r="AC87" s="1">
        <v>-16258.2551458793</v>
      </c>
      <c r="AD87" s="1">
        <v>-12812.054055034499</v>
      </c>
      <c r="AE87" s="1">
        <v>-9331.8029535126498</v>
      </c>
      <c r="AF87" s="1">
        <v>-6003.1019001173499</v>
      </c>
      <c r="AG87" s="1">
        <v>-2868.9009081248601</v>
      </c>
      <c r="AH87" s="1">
        <v>3126.00098935696</v>
      </c>
      <c r="AI87" s="1">
        <v>6310.1519970573099</v>
      </c>
      <c r="AJ87" s="1">
        <v>9177.5529046478096</v>
      </c>
      <c r="AK87" s="1">
        <v>10510.803326576901</v>
      </c>
      <c r="AL87" s="1">
        <v>13200.7041779513</v>
      </c>
      <c r="AM87" s="1">
        <v>15574.254929221899</v>
      </c>
      <c r="AN87" s="1">
        <v>16665.805274709499</v>
      </c>
      <c r="AO87" s="1">
        <v>17058.605398968099</v>
      </c>
    </row>
    <row r="88" spans="1:41" s="1" customFormat="1">
      <c r="A88" s="1" t="s">
        <v>105</v>
      </c>
      <c r="B88" s="1">
        <v>19999994.190000001</v>
      </c>
      <c r="C88" s="1">
        <v>19999492.151999999</v>
      </c>
      <c r="D88" s="1">
        <v>19999508.794</v>
      </c>
      <c r="E88" s="1">
        <v>19999554.101</v>
      </c>
      <c r="F88" s="1">
        <v>19999597.646000002</v>
      </c>
      <c r="G88" s="1">
        <v>19999637.327</v>
      </c>
      <c r="H88" s="1">
        <v>19999712.544</v>
      </c>
      <c r="I88" s="1">
        <v>19999786.921999998</v>
      </c>
      <c r="J88" s="1">
        <v>19999859.066</v>
      </c>
      <c r="K88" s="1">
        <v>19999928.348999999</v>
      </c>
      <c r="L88" s="1">
        <v>20000067.506999999</v>
      </c>
      <c r="M88" s="1">
        <v>20000139.644000001</v>
      </c>
      <c r="N88" s="1">
        <v>20000200.149999999</v>
      </c>
      <c r="O88" s="1">
        <v>20000228.52</v>
      </c>
      <c r="P88" s="1">
        <v>20000285.337000001</v>
      </c>
      <c r="Q88" s="1">
        <v>20000339.846000001</v>
      </c>
      <c r="R88" s="1">
        <v>20000370.296999998</v>
      </c>
      <c r="S88" s="1">
        <v>20000384.002999999</v>
      </c>
      <c r="V88" s="1">
        <f t="shared" si="1"/>
        <v>44592.562954129098</v>
      </c>
      <c r="W88" s="1" t="s">
        <v>105</v>
      </c>
      <c r="X88" s="1">
        <v>0</v>
      </c>
      <c r="Y88" s="1">
        <v>-25101.9072922292</v>
      </c>
      <c r="Z88" s="1">
        <v>-24269.807050457901</v>
      </c>
      <c r="AA88" s="1">
        <v>-22004.4563923721</v>
      </c>
      <c r="AB88" s="1">
        <v>-19827.205759791399</v>
      </c>
      <c r="AC88" s="1">
        <v>-17843.155183524501</v>
      </c>
      <c r="AD88" s="1">
        <v>-14082.3040909883</v>
      </c>
      <c r="AE88" s="1">
        <v>-10363.4030107161</v>
      </c>
      <c r="AF88" s="1">
        <v>-6756.20196276161</v>
      </c>
      <c r="AG88" s="1">
        <v>-3292.0509564346798</v>
      </c>
      <c r="AH88" s="1">
        <v>3665.8510648269198</v>
      </c>
      <c r="AI88" s="1">
        <v>7272.7021127154903</v>
      </c>
      <c r="AJ88" s="1">
        <v>10298.0029914283</v>
      </c>
      <c r="AK88" s="1">
        <v>11716.5034035548</v>
      </c>
      <c r="AL88" s="1">
        <v>14557.3542289054</v>
      </c>
      <c r="AM88" s="1">
        <v>17282.805020629501</v>
      </c>
      <c r="AN88" s="1">
        <v>18805.355462808198</v>
      </c>
      <c r="AO88" s="1">
        <v>19490.655661899898</v>
      </c>
    </row>
    <row r="89" spans="1:41" s="1" customFormat="1">
      <c r="A89" s="1" t="s">
        <v>106</v>
      </c>
      <c r="B89" s="1">
        <v>19999990.93</v>
      </c>
      <c r="C89" s="1">
        <v>19999530.609000001</v>
      </c>
      <c r="D89" s="1">
        <v>19999543.260000002</v>
      </c>
      <c r="E89" s="1">
        <v>19999580.763999999</v>
      </c>
      <c r="F89" s="1">
        <v>19999619.697999999</v>
      </c>
      <c r="G89" s="1">
        <v>19999656.032000002</v>
      </c>
      <c r="H89" s="1">
        <v>19999725.91</v>
      </c>
      <c r="I89" s="1">
        <v>19999796.035</v>
      </c>
      <c r="J89" s="1">
        <v>19999864.136</v>
      </c>
      <c r="K89" s="1">
        <v>19999929.431000002</v>
      </c>
      <c r="L89" s="1">
        <v>20000056.289999999</v>
      </c>
      <c r="M89" s="1">
        <v>20000123.076000001</v>
      </c>
      <c r="N89" s="1">
        <v>20000180.298999999</v>
      </c>
      <c r="O89" s="1">
        <v>20000207.487</v>
      </c>
      <c r="P89" s="1">
        <v>20000259.442000002</v>
      </c>
      <c r="Q89" s="1">
        <v>20000308.923</v>
      </c>
      <c r="R89" s="1">
        <v>20000333.732999999</v>
      </c>
      <c r="S89" s="1">
        <v>20000345.017999999</v>
      </c>
      <c r="V89" s="1">
        <f t="shared" si="1"/>
        <v>40720.468466638602</v>
      </c>
      <c r="W89" s="1" t="s">
        <v>106</v>
      </c>
      <c r="X89" s="1">
        <v>0</v>
      </c>
      <c r="Y89" s="1">
        <v>-23016.0604377134</v>
      </c>
      <c r="Z89" s="1">
        <v>-22383.510150825001</v>
      </c>
      <c r="AA89" s="1">
        <v>-20508.3093005749</v>
      </c>
      <c r="AB89" s="1">
        <v>-18561.608417728199</v>
      </c>
      <c r="AC89" s="1">
        <v>-16744.9075937247</v>
      </c>
      <c r="AD89" s="1">
        <v>-13251.0060093089</v>
      </c>
      <c r="AE89" s="1">
        <v>-9744.7544192237801</v>
      </c>
      <c r="AF89" s="1">
        <v>-6339.7028750433301</v>
      </c>
      <c r="AG89" s="1">
        <v>-3074.9513943891302</v>
      </c>
      <c r="AH89" s="1">
        <v>3268.00148200887</v>
      </c>
      <c r="AI89" s="1">
        <v>6607.3029964908801</v>
      </c>
      <c r="AJ89" s="1">
        <v>9468.4542938948507</v>
      </c>
      <c r="AK89" s="1">
        <v>10827.8549104337</v>
      </c>
      <c r="AL89" s="1">
        <v>13425.606088610701</v>
      </c>
      <c r="AM89" s="1">
        <v>15899.6572105303</v>
      </c>
      <c r="AN89" s="1">
        <v>17140.1577730303</v>
      </c>
      <c r="AO89" s="1">
        <v>17704.408028925202</v>
      </c>
    </row>
    <row r="90" spans="1:41" s="1" customFormat="1">
      <c r="A90" s="1" t="s">
        <v>107</v>
      </c>
      <c r="B90" s="1">
        <v>19999994.07</v>
      </c>
      <c r="C90" s="1">
        <v>19999510.385000002</v>
      </c>
      <c r="D90" s="1">
        <v>19999525.713</v>
      </c>
      <c r="E90" s="1">
        <v>19999567.109999999</v>
      </c>
      <c r="F90" s="1">
        <v>19999607.390000001</v>
      </c>
      <c r="G90" s="1">
        <v>19999644.811000001</v>
      </c>
      <c r="H90" s="1">
        <v>19999717.530000001</v>
      </c>
      <c r="I90" s="1">
        <v>19999791.026999999</v>
      </c>
      <c r="J90" s="1">
        <v>19999862.414999999</v>
      </c>
      <c r="K90" s="1">
        <v>19999930.166999999</v>
      </c>
      <c r="L90" s="1">
        <v>20000061.324000001</v>
      </c>
      <c r="M90" s="1">
        <v>20000130.932</v>
      </c>
      <c r="N90" s="1">
        <v>20000197.372000001</v>
      </c>
      <c r="O90" s="1">
        <v>20000224.682</v>
      </c>
      <c r="P90" s="1">
        <v>20000278.846000001</v>
      </c>
      <c r="Q90" s="1">
        <v>20000330.550999999</v>
      </c>
      <c r="R90" s="1">
        <v>20000361.348000001</v>
      </c>
      <c r="S90" s="1">
        <v>20000374.225000001</v>
      </c>
      <c r="V90" s="1">
        <f t="shared" si="1"/>
        <v>43192.012806424405</v>
      </c>
      <c r="W90" s="1" t="s">
        <v>107</v>
      </c>
      <c r="X90" s="1">
        <v>0</v>
      </c>
      <c r="Y90" s="1">
        <v>-24184.257170565201</v>
      </c>
      <c r="Z90" s="1">
        <v>-23417.8569434333</v>
      </c>
      <c r="AA90" s="1">
        <v>-21348.0063297286</v>
      </c>
      <c r="AB90" s="1">
        <v>-19334.005732517799</v>
      </c>
      <c r="AC90" s="1">
        <v>-17462.9551777468</v>
      </c>
      <c r="AD90" s="1">
        <v>-13827.004099661999</v>
      </c>
      <c r="AE90" s="1">
        <v>-10152.153010186399</v>
      </c>
      <c r="AF90" s="1">
        <v>-6582.7519518455601</v>
      </c>
      <c r="AG90" s="1">
        <v>-3195.1509474054701</v>
      </c>
      <c r="AH90" s="1">
        <v>3362.7009970736299</v>
      </c>
      <c r="AI90" s="1">
        <v>6843.1020289663402</v>
      </c>
      <c r="AJ90" s="1">
        <v>10165.1030140067</v>
      </c>
      <c r="AK90" s="1">
        <v>11530.6034188105</v>
      </c>
      <c r="AL90" s="1">
        <v>14238.804221832301</v>
      </c>
      <c r="AM90" s="1">
        <v>16824.054988269701</v>
      </c>
      <c r="AN90" s="1">
        <v>18363.9054449412</v>
      </c>
      <c r="AO90" s="1">
        <v>19007.755635859201</v>
      </c>
    </row>
    <row r="91" spans="1:41" s="1" customFormat="1">
      <c r="A91" s="1" t="s">
        <v>108</v>
      </c>
      <c r="B91" s="1">
        <v>19999993.59</v>
      </c>
      <c r="C91" s="1">
        <v>19999558.864</v>
      </c>
      <c r="D91" s="1">
        <v>19999570.390999999</v>
      </c>
      <c r="E91" s="1">
        <v>19999601.416999999</v>
      </c>
      <c r="F91" s="1">
        <v>19999638.890000001</v>
      </c>
      <c r="G91" s="1">
        <v>19999672.739999998</v>
      </c>
      <c r="H91" s="1">
        <v>19999740.515000001</v>
      </c>
      <c r="I91" s="1">
        <v>19999807.629000001</v>
      </c>
      <c r="J91" s="1">
        <v>19999873.477000002</v>
      </c>
      <c r="K91" s="1">
        <v>19999938.592999998</v>
      </c>
      <c r="L91" s="1">
        <v>20000054.039999999</v>
      </c>
      <c r="M91" s="1">
        <v>20000117.901999999</v>
      </c>
      <c r="N91" s="1">
        <v>20000174.738000002</v>
      </c>
      <c r="O91" s="1">
        <v>20000201.852000002</v>
      </c>
      <c r="P91" s="1">
        <v>20000254.419</v>
      </c>
      <c r="Q91" s="1">
        <v>20000301.079999998</v>
      </c>
      <c r="R91" s="1">
        <v>20000324.802000001</v>
      </c>
      <c r="S91" s="1">
        <v>20000335.147999998</v>
      </c>
      <c r="V91" s="1">
        <f t="shared" si="1"/>
        <v>38814.212439861301</v>
      </c>
      <c r="W91" s="1" t="s">
        <v>108</v>
      </c>
      <c r="X91" s="1">
        <v>0</v>
      </c>
      <c r="Y91" s="1">
        <v>-21736.306966476001</v>
      </c>
      <c r="Z91" s="1">
        <v>-21159.956781813798</v>
      </c>
      <c r="AA91" s="1">
        <v>-19608.656284595199</v>
      </c>
      <c r="AB91" s="1">
        <v>-17735.005684032101</v>
      </c>
      <c r="AC91" s="1">
        <v>-16042.5051416974</v>
      </c>
      <c r="AD91" s="1">
        <v>-12653.754055490899</v>
      </c>
      <c r="AE91" s="1">
        <v>-9298.0529799857504</v>
      </c>
      <c r="AF91" s="1">
        <v>-6005.65192471309</v>
      </c>
      <c r="AG91" s="1">
        <v>-2749.8508813957501</v>
      </c>
      <c r="AH91" s="1">
        <v>3022.5009686743101</v>
      </c>
      <c r="AI91" s="1">
        <v>6215.6019920497702</v>
      </c>
      <c r="AJ91" s="1">
        <v>9057.4029029930007</v>
      </c>
      <c r="AK91" s="1">
        <v>10413.103337498</v>
      </c>
      <c r="AL91" s="1">
        <v>13041.4541797816</v>
      </c>
      <c r="AM91" s="1">
        <v>15374.5049274469</v>
      </c>
      <c r="AN91" s="1">
        <v>16560.605307735099</v>
      </c>
      <c r="AO91" s="1">
        <v>17077.905473385301</v>
      </c>
    </row>
  </sheetData>
  <phoneticPr fontId="18" type="noConversion"/>
  <conditionalFormatting sqref="V2:V91">
    <cfRule type="cellIs" dxfId="0" priority="2" operator="between">
      <formula>1800</formula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8A14-1_复检处理后数据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2018-08-15T06:37:23Z</dcterms:created>
  <dcterms:modified xsi:type="dcterms:W3CDTF">2018-08-15T07:07:47Z</dcterms:modified>
</cp:coreProperties>
</file>