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2" i="1"/>
  <c r="C62"/>
  <c r="B61"/>
  <c r="C61"/>
  <c r="A62"/>
  <c r="A61"/>
  <c r="B60"/>
  <c r="C60"/>
  <c r="B59"/>
  <c r="C59"/>
  <c r="B58"/>
  <c r="C58"/>
  <c r="B57"/>
  <c r="C57"/>
  <c r="B56"/>
  <c r="C56"/>
  <c r="B55"/>
  <c r="C55"/>
  <c r="B54"/>
  <c r="C54"/>
  <c r="B53"/>
  <c r="C53"/>
  <c r="B52"/>
  <c r="C52"/>
  <c r="A60"/>
  <c r="A59"/>
  <c r="A58"/>
  <c r="A57"/>
  <c r="A56"/>
  <c r="A55"/>
  <c r="A54"/>
  <c r="A53"/>
  <c r="A52"/>
  <c r="B51"/>
  <c r="C51"/>
  <c r="B50"/>
  <c r="C50"/>
  <c r="B49"/>
  <c r="C49"/>
  <c r="B48"/>
  <c r="C48"/>
  <c r="B47"/>
  <c r="C47" s="1"/>
  <c r="B46"/>
  <c r="C46"/>
  <c r="B45"/>
  <c r="C45"/>
  <c r="B44"/>
  <c r="C44"/>
  <c r="B43"/>
  <c r="C43"/>
  <c r="A51"/>
  <c r="A50"/>
  <c r="A49"/>
  <c r="A48"/>
  <c r="A47"/>
  <c r="A46"/>
  <c r="A45"/>
  <c r="A44"/>
  <c r="A43"/>
  <c r="B42"/>
  <c r="C42"/>
  <c r="B41"/>
  <c r="C41"/>
  <c r="B40"/>
  <c r="C40" s="1"/>
  <c r="B39"/>
  <c r="C39" s="1"/>
  <c r="B38"/>
  <c r="C38"/>
  <c r="B37"/>
  <c r="C37"/>
  <c r="B36"/>
  <c r="C36"/>
  <c r="B35"/>
  <c r="C35"/>
  <c r="B34"/>
  <c r="C34"/>
  <c r="B33"/>
  <c r="C33"/>
  <c r="A42"/>
  <c r="A41"/>
  <c r="A40"/>
  <c r="A39"/>
  <c r="A38"/>
  <c r="A37"/>
  <c r="A36"/>
  <c r="A35"/>
  <c r="A34"/>
  <c r="A33"/>
  <c r="B32"/>
  <c r="C32"/>
  <c r="B31"/>
  <c r="C31"/>
  <c r="B30"/>
  <c r="C30"/>
  <c r="B29"/>
  <c r="C29"/>
  <c r="B28"/>
  <c r="C28"/>
  <c r="B27"/>
  <c r="C27"/>
  <c r="B26"/>
  <c r="C26"/>
  <c r="B25"/>
  <c r="C25" s="1"/>
  <c r="B24"/>
  <c r="C24" s="1"/>
  <c r="B23"/>
  <c r="C23"/>
  <c r="A32"/>
  <c r="A31"/>
  <c r="A30"/>
  <c r="A29"/>
  <c r="A28"/>
  <c r="A27"/>
  <c r="A26"/>
  <c r="A25"/>
  <c r="A24"/>
  <c r="A23"/>
  <c r="B22"/>
  <c r="C22"/>
  <c r="B21"/>
  <c r="C21"/>
  <c r="B20"/>
  <c r="C20"/>
  <c r="B19"/>
  <c r="C19"/>
  <c r="B18"/>
  <c r="C18"/>
  <c r="B17"/>
  <c r="C17"/>
  <c r="B16"/>
  <c r="C16" s="1"/>
  <c r="B15"/>
  <c r="C15" s="1"/>
  <c r="B14"/>
  <c r="C14"/>
  <c r="B13"/>
  <c r="C13"/>
  <c r="A22"/>
  <c r="A21"/>
  <c r="A20"/>
  <c r="A19"/>
  <c r="A18"/>
  <c r="A17"/>
  <c r="A16"/>
  <c r="A15"/>
  <c r="A14"/>
  <c r="A13"/>
  <c r="C4"/>
  <c r="C5"/>
  <c r="C6"/>
  <c r="C7"/>
  <c r="C8"/>
  <c r="C9"/>
  <c r="C10"/>
  <c r="C11"/>
  <c r="C12"/>
  <c r="B4"/>
  <c r="B5"/>
  <c r="B6"/>
  <c r="B7"/>
  <c r="B8"/>
  <c r="B9"/>
  <c r="B10"/>
  <c r="B11"/>
  <c r="B12"/>
  <c r="A4"/>
  <c r="A5"/>
  <c r="A6"/>
  <c r="A7"/>
  <c r="A8"/>
  <c r="A9"/>
  <c r="A10"/>
  <c r="A11"/>
  <c r="A12"/>
  <c r="B3"/>
  <c r="A3"/>
  <c r="C3" l="1"/>
</calcChain>
</file>

<file path=xl/sharedStrings.xml><?xml version="1.0" encoding="utf-8"?>
<sst xmlns="http://schemas.openxmlformats.org/spreadsheetml/2006/main" count="6" uniqueCount="4">
  <si>
    <t>T53-F319-16.384</t>
    <phoneticPr fontId="1" type="noConversion"/>
  </si>
  <si>
    <t>老化前</t>
    <phoneticPr fontId="1" type="noConversion"/>
  </si>
  <si>
    <t>老化后</t>
    <phoneticPr fontId="1" type="noConversion"/>
  </si>
  <si>
    <t>老化率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</si>
</sst>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workbookViewId="0">
      <selection activeCell="G62" sqref="G62"/>
    </sheetView>
  </sheetViews>
  <sheetFormatPr defaultRowHeight="13.5"/>
  <cols>
    <col min="1" max="1" width="11.625" bestFit="1" customWidth="1"/>
    <col min="2" max="2" width="12.75" bestFit="1" customWidth="1"/>
    <col min="3" max="3" width="13.875" bestFit="1" customWidth="1"/>
    <col min="8" max="8" width="9.5" bestFit="1" customWidth="1"/>
  </cols>
  <sheetData>
    <row r="1" spans="1:8" ht="43.5" customHeight="1">
      <c r="A1" s="3" t="s">
        <v>0</v>
      </c>
      <c r="B1" s="3"/>
      <c r="C1" s="3"/>
      <c r="D1" s="3"/>
      <c r="E1" s="3"/>
      <c r="F1" s="3"/>
      <c r="G1" s="3"/>
      <c r="H1" s="1">
        <v>16384000</v>
      </c>
    </row>
    <row r="2" spans="1:8">
      <c r="A2" s="1" t="s">
        <v>1</v>
      </c>
      <c r="B2" s="1" t="s">
        <v>2</v>
      </c>
      <c r="C2" s="1" t="s">
        <v>3</v>
      </c>
      <c r="D2" s="1"/>
      <c r="E2" s="1"/>
      <c r="F2" s="1" t="s">
        <v>1</v>
      </c>
      <c r="G2" s="1" t="s">
        <v>2</v>
      </c>
      <c r="H2" s="1"/>
    </row>
    <row r="3" spans="1:8">
      <c r="A3" s="1">
        <f>H$1+F3</f>
        <v>16384012.5</v>
      </c>
      <c r="B3" s="1">
        <f>H$1+G3</f>
        <v>16384005.5</v>
      </c>
      <c r="C3" s="1">
        <f>(B3-A3)/A3*1000000000</f>
        <v>-427.24576778734757</v>
      </c>
      <c r="D3" s="1"/>
      <c r="E3" s="1"/>
      <c r="F3" s="1">
        <v>12.5</v>
      </c>
      <c r="G3" s="1">
        <v>5.5</v>
      </c>
      <c r="H3" s="1"/>
    </row>
    <row r="4" spans="1:8">
      <c r="A4" s="1">
        <f t="shared" ref="A4:A62" si="0">H$1+F4</f>
        <v>16384012.6</v>
      </c>
      <c r="B4" s="1">
        <f t="shared" ref="B4:B62" si="1">H$1+G4</f>
        <v>16384006.5</v>
      </c>
      <c r="C4" s="1">
        <f t="shared" ref="C4:C62" si="2">(B4-A4)/A4*1000000000</f>
        <v>-372.3141667766705</v>
      </c>
      <c r="D4" s="1"/>
      <c r="E4" s="1"/>
      <c r="F4" s="1">
        <v>12.6</v>
      </c>
      <c r="G4" s="1">
        <v>6.5</v>
      </c>
      <c r="H4" s="1"/>
    </row>
    <row r="5" spans="1:8">
      <c r="A5" s="1">
        <f t="shared" si="0"/>
        <v>16384009.5</v>
      </c>
      <c r="B5" s="1">
        <f t="shared" si="1"/>
        <v>16384004.300000001</v>
      </c>
      <c r="C5" s="1">
        <f t="shared" si="2"/>
        <v>-317.38262842529127</v>
      </c>
      <c r="D5" s="1"/>
      <c r="E5" s="1"/>
      <c r="F5" s="1">
        <v>9.5</v>
      </c>
      <c r="G5" s="1">
        <v>4.3</v>
      </c>
      <c r="H5" s="1"/>
    </row>
    <row r="6" spans="1:8">
      <c r="A6" s="1">
        <f t="shared" si="0"/>
        <v>16384007.199999999</v>
      </c>
      <c r="B6" s="1">
        <f t="shared" si="1"/>
        <v>16384003</v>
      </c>
      <c r="C6" s="1">
        <f t="shared" si="2"/>
        <v>-256.34754355179621</v>
      </c>
      <c r="D6" s="1"/>
      <c r="E6" s="1"/>
      <c r="F6" s="1">
        <v>7.2</v>
      </c>
      <c r="G6" s="1">
        <v>3</v>
      </c>
      <c r="H6" s="1"/>
    </row>
    <row r="7" spans="1:8">
      <c r="A7" s="1">
        <f t="shared" si="0"/>
        <v>16384009.300000001</v>
      </c>
      <c r="B7" s="1">
        <f t="shared" si="1"/>
        <v>16384005.5</v>
      </c>
      <c r="C7" s="1">
        <f t="shared" si="2"/>
        <v>-231.93346214379028</v>
      </c>
      <c r="D7" s="1"/>
      <c r="E7" s="1"/>
      <c r="F7" s="1">
        <v>9.3000000000000007</v>
      </c>
      <c r="G7" s="1">
        <v>5.5</v>
      </c>
      <c r="H7" s="1"/>
    </row>
    <row r="8" spans="1:8">
      <c r="A8" s="1">
        <f t="shared" si="0"/>
        <v>16384008.6</v>
      </c>
      <c r="B8" s="1">
        <f t="shared" si="1"/>
        <v>16384007</v>
      </c>
      <c r="C8" s="1">
        <f t="shared" si="2"/>
        <v>-97.656198717295041</v>
      </c>
      <c r="D8" s="1"/>
      <c r="E8" s="1"/>
      <c r="F8" s="1">
        <v>8.6</v>
      </c>
      <c r="G8" s="1">
        <v>7</v>
      </c>
      <c r="H8" s="1"/>
    </row>
    <row r="9" spans="1:8">
      <c r="A9" s="1">
        <f t="shared" si="0"/>
        <v>16384005.300000001</v>
      </c>
      <c r="B9" s="1">
        <f t="shared" si="1"/>
        <v>16384004.1</v>
      </c>
      <c r="C9" s="1">
        <f t="shared" si="2"/>
        <v>-73.24216387537345</v>
      </c>
      <c r="D9" s="1"/>
      <c r="E9" s="1"/>
      <c r="F9" s="1">
        <v>5.3</v>
      </c>
      <c r="G9" s="1">
        <v>4.0999999999999996</v>
      </c>
      <c r="H9" s="1"/>
    </row>
    <row r="10" spans="1:8">
      <c r="A10" s="1">
        <f t="shared" si="0"/>
        <v>16384000.5</v>
      </c>
      <c r="B10" s="1">
        <f t="shared" si="1"/>
        <v>16384001.4</v>
      </c>
      <c r="C10" s="1">
        <f t="shared" si="2"/>
        <v>54.931638971356783</v>
      </c>
      <c r="D10" s="1"/>
      <c r="E10" s="1"/>
      <c r="F10" s="1">
        <v>0.5</v>
      </c>
      <c r="G10" s="1">
        <v>1.4</v>
      </c>
      <c r="H10" s="1"/>
    </row>
    <row r="11" spans="1:8">
      <c r="A11" s="1">
        <f t="shared" si="0"/>
        <v>16384006.800000001</v>
      </c>
      <c r="B11" s="1">
        <f t="shared" si="1"/>
        <v>16384003</v>
      </c>
      <c r="C11" s="1">
        <f t="shared" si="2"/>
        <v>-231.93349753401336</v>
      </c>
      <c r="D11" s="1"/>
      <c r="E11" s="1"/>
      <c r="F11" s="1">
        <v>6.8</v>
      </c>
      <c r="G11" s="1">
        <v>3</v>
      </c>
      <c r="H11" s="1"/>
    </row>
    <row r="12" spans="1:8">
      <c r="A12" s="1">
        <f t="shared" si="0"/>
        <v>16384006.699999999</v>
      </c>
      <c r="B12" s="1">
        <f t="shared" si="1"/>
        <v>16384003.4</v>
      </c>
      <c r="C12" s="1">
        <f t="shared" si="2"/>
        <v>-201.41593319065311</v>
      </c>
      <c r="D12" s="1"/>
      <c r="E12" s="1"/>
      <c r="F12" s="1">
        <v>6.7</v>
      </c>
      <c r="G12" s="1">
        <v>3.4</v>
      </c>
      <c r="H12" s="1"/>
    </row>
    <row r="13" spans="1:8">
      <c r="A13" s="1">
        <f t="shared" si="0"/>
        <v>16384012.800000001</v>
      </c>
      <c r="B13" s="1">
        <f t="shared" si="1"/>
        <v>16384009.300000001</v>
      </c>
      <c r="C13" s="1">
        <f t="shared" si="2"/>
        <v>-213.622879982125</v>
      </c>
      <c r="D13" s="1"/>
      <c r="E13" s="1"/>
      <c r="F13" s="1">
        <v>12.8</v>
      </c>
      <c r="G13" s="2">
        <v>9.3000000000000007</v>
      </c>
      <c r="H13" s="1"/>
    </row>
    <row r="14" spans="1:8">
      <c r="A14" s="1">
        <f t="shared" si="0"/>
        <v>16384008.5</v>
      </c>
      <c r="B14" s="1">
        <f t="shared" si="1"/>
        <v>16384006</v>
      </c>
      <c r="C14" s="1">
        <f t="shared" si="2"/>
        <v>-152.58781146262223</v>
      </c>
      <c r="D14" s="1"/>
      <c r="E14" s="1"/>
      <c r="F14" s="1">
        <v>8.5</v>
      </c>
      <c r="G14" s="1">
        <v>6</v>
      </c>
      <c r="H14" s="1"/>
    </row>
    <row r="15" spans="1:8">
      <c r="A15" s="1">
        <f t="shared" si="0"/>
        <v>16384008</v>
      </c>
      <c r="B15" s="1">
        <f t="shared" si="1"/>
        <v>16384004.699999999</v>
      </c>
      <c r="C15" s="1">
        <f t="shared" si="2"/>
        <v>-201.41591732285886</v>
      </c>
      <c r="D15" s="1"/>
      <c r="E15" s="1"/>
      <c r="F15" s="1">
        <v>8</v>
      </c>
      <c r="G15" s="1">
        <v>4.7</v>
      </c>
      <c r="H15" s="1"/>
    </row>
    <row r="16" spans="1:8">
      <c r="A16" s="1">
        <f t="shared" si="0"/>
        <v>16384006.800000001</v>
      </c>
      <c r="B16" s="1">
        <f t="shared" si="1"/>
        <v>16384005.1</v>
      </c>
      <c r="C16" s="1">
        <f t="shared" si="2"/>
        <v>-103.75972262887409</v>
      </c>
      <c r="D16" s="1"/>
      <c r="E16" s="1"/>
      <c r="F16" s="1">
        <v>6.8</v>
      </c>
      <c r="G16" s="1">
        <v>5.0999999999999996</v>
      </c>
      <c r="H16" s="1"/>
    </row>
    <row r="17" spans="1:8">
      <c r="A17" s="1">
        <f t="shared" si="0"/>
        <v>16384005.800000001</v>
      </c>
      <c r="B17" s="1">
        <f t="shared" si="1"/>
        <v>16384004.9</v>
      </c>
      <c r="C17" s="1">
        <f t="shared" si="2"/>
        <v>-54.931621201728881</v>
      </c>
      <c r="D17" s="1"/>
      <c r="E17" s="1"/>
      <c r="F17" s="1">
        <v>5.8</v>
      </c>
      <c r="G17" s="1">
        <v>4.9000000000000004</v>
      </c>
      <c r="H17" s="1"/>
    </row>
    <row r="18" spans="1:8">
      <c r="A18" s="1">
        <f t="shared" si="0"/>
        <v>16384005.199999999</v>
      </c>
      <c r="B18" s="1">
        <f t="shared" si="1"/>
        <v>16384004.6</v>
      </c>
      <c r="C18" s="1">
        <f t="shared" si="2"/>
        <v>-36.621082104360603</v>
      </c>
      <c r="D18" s="1"/>
      <c r="E18" s="1"/>
      <c r="F18" s="1">
        <v>5.2</v>
      </c>
      <c r="G18" s="1">
        <v>4.5999999999999996</v>
      </c>
      <c r="H18" s="1"/>
    </row>
    <row r="19" spans="1:8">
      <c r="A19" s="1">
        <f t="shared" si="0"/>
        <v>16384001.300000001</v>
      </c>
      <c r="B19" s="1">
        <f t="shared" si="1"/>
        <v>16384000.300000001</v>
      </c>
      <c r="C19" s="1">
        <f t="shared" si="2"/>
        <v>-61.035151407122996</v>
      </c>
      <c r="D19" s="1"/>
      <c r="E19" s="1"/>
      <c r="F19" s="1">
        <v>1.3</v>
      </c>
      <c r="G19" s="1">
        <v>0.3</v>
      </c>
      <c r="H19" s="1"/>
    </row>
    <row r="20" spans="1:8">
      <c r="A20" s="1">
        <f t="shared" si="0"/>
        <v>16384004.6</v>
      </c>
      <c r="B20" s="1">
        <f t="shared" si="1"/>
        <v>16384005.800000001</v>
      </c>
      <c r="C20" s="1">
        <f t="shared" si="2"/>
        <v>73.242167004615411</v>
      </c>
      <c r="D20" s="1"/>
      <c r="E20" s="1"/>
      <c r="F20" s="1">
        <v>4.5999999999999996</v>
      </c>
      <c r="G20" s="1">
        <v>5.8</v>
      </c>
      <c r="H20" s="1"/>
    </row>
    <row r="21" spans="1:8">
      <c r="A21" s="1">
        <f t="shared" si="0"/>
        <v>16384009.699999999</v>
      </c>
      <c r="B21" s="1">
        <f t="shared" si="1"/>
        <v>16384008.16</v>
      </c>
      <c r="C21" s="1">
        <f t="shared" si="2"/>
        <v>-93.994084922076823</v>
      </c>
      <c r="D21" s="1"/>
      <c r="E21" s="1"/>
      <c r="F21" s="1">
        <v>9.6999999999999993</v>
      </c>
      <c r="G21" s="2">
        <v>8.16</v>
      </c>
      <c r="H21" s="1"/>
    </row>
    <row r="22" spans="1:8">
      <c r="A22" s="1">
        <f t="shared" si="0"/>
        <v>16384004.6</v>
      </c>
      <c r="B22" s="1">
        <f t="shared" si="1"/>
        <v>16384002.9</v>
      </c>
      <c r="C22" s="1">
        <f t="shared" si="2"/>
        <v>-103.75973644776333</v>
      </c>
      <c r="D22" s="1"/>
      <c r="E22" s="1"/>
      <c r="F22" s="1">
        <v>4.5999999999999996</v>
      </c>
      <c r="G22" s="1">
        <v>2.9</v>
      </c>
      <c r="H22" s="1"/>
    </row>
    <row r="23" spans="1:8">
      <c r="A23" s="1">
        <f t="shared" si="0"/>
        <v>16384006.800000001</v>
      </c>
      <c r="B23" s="1">
        <f t="shared" si="1"/>
        <v>16384005.4</v>
      </c>
      <c r="C23" s="1">
        <f t="shared" si="2"/>
        <v>-85.449183307988434</v>
      </c>
      <c r="D23" s="1"/>
      <c r="E23" s="1"/>
      <c r="F23" s="1">
        <v>6.8</v>
      </c>
      <c r="G23" s="1">
        <v>5.4</v>
      </c>
      <c r="H23" s="1"/>
    </row>
    <row r="24" spans="1:8">
      <c r="A24" s="1">
        <f t="shared" si="0"/>
        <v>16384008</v>
      </c>
      <c r="B24" s="1">
        <f t="shared" si="1"/>
        <v>16384005.4</v>
      </c>
      <c r="C24" s="1">
        <f t="shared" si="2"/>
        <v>-158.69132874126228</v>
      </c>
      <c r="D24" s="1"/>
      <c r="E24" s="1"/>
      <c r="F24" s="1">
        <v>8</v>
      </c>
      <c r="G24" s="1">
        <v>5.4</v>
      </c>
      <c r="H24" s="1"/>
    </row>
    <row r="25" spans="1:8">
      <c r="A25" s="1">
        <f t="shared" si="0"/>
        <v>16384004</v>
      </c>
      <c r="B25" s="1">
        <f t="shared" si="1"/>
        <v>16384002.5</v>
      </c>
      <c r="C25" s="1">
        <f t="shared" si="2"/>
        <v>-91.552712023263666</v>
      </c>
      <c r="D25" s="1"/>
      <c r="E25" s="1"/>
      <c r="F25" s="1">
        <v>4</v>
      </c>
      <c r="G25" s="1">
        <v>2.5</v>
      </c>
      <c r="H25" s="1"/>
    </row>
    <row r="26" spans="1:8">
      <c r="A26" s="1">
        <f t="shared" si="0"/>
        <v>16384008.800000001</v>
      </c>
      <c r="B26" s="1">
        <f t="shared" si="1"/>
        <v>16384006.199999999</v>
      </c>
      <c r="C26" s="1">
        <f t="shared" si="2"/>
        <v>-158.69132110635317</v>
      </c>
      <c r="D26" s="1"/>
      <c r="E26" s="1"/>
      <c r="F26" s="1">
        <v>8.8000000000000007</v>
      </c>
      <c r="G26" s="1">
        <v>6.2</v>
      </c>
      <c r="H26" s="1"/>
    </row>
    <row r="27" spans="1:8">
      <c r="A27" s="1">
        <f t="shared" si="0"/>
        <v>16384004.9</v>
      </c>
      <c r="B27" s="1">
        <f t="shared" si="1"/>
        <v>16384002.300000001</v>
      </c>
      <c r="C27" s="1">
        <f t="shared" si="2"/>
        <v>-158.69135876707844</v>
      </c>
      <c r="D27" s="1"/>
      <c r="E27" s="1"/>
      <c r="F27" s="1">
        <v>4.9000000000000004</v>
      </c>
      <c r="G27" s="1">
        <v>2.2999999999999998</v>
      </c>
      <c r="H27" s="1"/>
    </row>
    <row r="28" spans="1:8">
      <c r="A28" s="1">
        <f t="shared" si="0"/>
        <v>16384005</v>
      </c>
      <c r="B28" s="1">
        <f t="shared" si="1"/>
        <v>16384004.6</v>
      </c>
      <c r="C28" s="1">
        <f t="shared" si="2"/>
        <v>-24.414055072159037</v>
      </c>
      <c r="D28" s="1"/>
      <c r="E28" s="1"/>
      <c r="F28" s="1">
        <v>5</v>
      </c>
      <c r="G28" s="1">
        <v>4.5999999999999996</v>
      </c>
      <c r="H28" s="1"/>
    </row>
    <row r="29" spans="1:8">
      <c r="A29" s="1">
        <f t="shared" si="0"/>
        <v>16384008.4</v>
      </c>
      <c r="B29" s="1">
        <f t="shared" si="1"/>
        <v>16384005.300000001</v>
      </c>
      <c r="C29" s="1">
        <f t="shared" si="2"/>
        <v>-189.208887345753</v>
      </c>
      <c r="D29" s="1"/>
      <c r="E29" s="1"/>
      <c r="F29" s="1">
        <v>8.4</v>
      </c>
      <c r="G29" s="1">
        <v>5.3</v>
      </c>
      <c r="H29" s="1"/>
    </row>
    <row r="30" spans="1:8">
      <c r="A30" s="1">
        <f t="shared" si="0"/>
        <v>16384001</v>
      </c>
      <c r="B30" s="1">
        <f t="shared" si="1"/>
        <v>16384001</v>
      </c>
      <c r="C30" s="1">
        <f t="shared" si="2"/>
        <v>0</v>
      </c>
      <c r="D30" s="1"/>
      <c r="E30" s="1"/>
      <c r="F30" s="1">
        <v>1</v>
      </c>
      <c r="G30" s="1">
        <v>1</v>
      </c>
      <c r="H30" s="1"/>
    </row>
    <row r="31" spans="1:8">
      <c r="A31" s="1">
        <f t="shared" si="0"/>
        <v>16384005.5</v>
      </c>
      <c r="B31" s="1">
        <f t="shared" si="1"/>
        <v>16384003.4</v>
      </c>
      <c r="C31" s="1">
        <f t="shared" si="2"/>
        <v>-128.17378507517412</v>
      </c>
      <c r="D31" s="1"/>
      <c r="E31" s="1"/>
      <c r="F31" s="1">
        <v>5.5</v>
      </c>
      <c r="G31" s="1">
        <v>3.4</v>
      </c>
      <c r="H31" s="1"/>
    </row>
    <row r="32" spans="1:8">
      <c r="A32" s="1">
        <f t="shared" si="0"/>
        <v>16384010</v>
      </c>
      <c r="B32" s="1">
        <f t="shared" si="1"/>
        <v>16384008.800000001</v>
      </c>
      <c r="C32" s="1">
        <f t="shared" si="2"/>
        <v>-73.242142751068997</v>
      </c>
      <c r="D32" s="1"/>
      <c r="E32" s="1"/>
      <c r="F32" s="1">
        <v>10</v>
      </c>
      <c r="G32" s="2">
        <v>8.8000000000000007</v>
      </c>
      <c r="H32" s="1"/>
    </row>
    <row r="33" spans="1:8">
      <c r="A33" s="1">
        <f t="shared" si="0"/>
        <v>16384001.9</v>
      </c>
      <c r="B33" s="1">
        <f t="shared" si="1"/>
        <v>16384002.1</v>
      </c>
      <c r="C33" s="1">
        <f t="shared" si="2"/>
        <v>12.20702978891512</v>
      </c>
      <c r="D33" s="1"/>
      <c r="E33" s="1"/>
      <c r="F33" s="1">
        <v>1.9</v>
      </c>
      <c r="G33" s="1">
        <v>2.1</v>
      </c>
      <c r="H33" s="1"/>
    </row>
    <row r="34" spans="1:8">
      <c r="A34" s="1">
        <f t="shared" si="0"/>
        <v>16384009.9</v>
      </c>
      <c r="B34" s="1">
        <f t="shared" si="1"/>
        <v>16384006.800000001</v>
      </c>
      <c r="C34" s="1">
        <f t="shared" si="2"/>
        <v>-189.20887002317247</v>
      </c>
      <c r="D34" s="1"/>
      <c r="E34" s="1"/>
      <c r="F34" s="1">
        <v>9.9</v>
      </c>
      <c r="G34" s="1">
        <v>6.8</v>
      </c>
      <c r="H34" s="1"/>
    </row>
    <row r="35" spans="1:8">
      <c r="A35" s="1">
        <f t="shared" si="0"/>
        <v>16384007</v>
      </c>
      <c r="B35" s="1">
        <f t="shared" si="1"/>
        <v>16384003.4</v>
      </c>
      <c r="C35" s="1">
        <f t="shared" si="2"/>
        <v>-219.72646859998724</v>
      </c>
      <c r="D35" s="1"/>
      <c r="E35" s="1"/>
      <c r="F35" s="1">
        <v>7</v>
      </c>
      <c r="G35" s="1">
        <v>3.4</v>
      </c>
      <c r="H35" s="1"/>
    </row>
    <row r="36" spans="1:8">
      <c r="A36" s="1">
        <f t="shared" si="0"/>
        <v>16384012</v>
      </c>
      <c r="B36" s="1">
        <f t="shared" si="1"/>
        <v>16384010.199999999</v>
      </c>
      <c r="C36" s="1">
        <f t="shared" si="2"/>
        <v>-109.86320082926319</v>
      </c>
      <c r="D36" s="1"/>
      <c r="E36" s="1"/>
      <c r="F36" s="1">
        <v>12</v>
      </c>
      <c r="G36" s="2">
        <v>10.199999999999999</v>
      </c>
      <c r="H36" s="1"/>
    </row>
    <row r="37" spans="1:8">
      <c r="A37" s="1">
        <f t="shared" si="0"/>
        <v>16384007.4</v>
      </c>
      <c r="B37" s="1">
        <f t="shared" si="1"/>
        <v>16384007.699999999</v>
      </c>
      <c r="C37" s="1">
        <f t="shared" si="2"/>
        <v>18.310538536647201</v>
      </c>
      <c r="D37" s="1"/>
      <c r="E37" s="1"/>
      <c r="F37" s="1">
        <v>7.4</v>
      </c>
      <c r="G37" s="2">
        <v>7.7</v>
      </c>
      <c r="H37" s="1"/>
    </row>
    <row r="38" spans="1:8">
      <c r="A38" s="1">
        <f t="shared" si="0"/>
        <v>16384011.9</v>
      </c>
      <c r="B38" s="1">
        <f t="shared" si="1"/>
        <v>16384008.4</v>
      </c>
      <c r="C38" s="1">
        <f t="shared" si="2"/>
        <v>-213.62289171677176</v>
      </c>
      <c r="D38" s="1"/>
      <c r="E38" s="1"/>
      <c r="F38" s="1">
        <v>11.9</v>
      </c>
      <c r="G38" s="2">
        <v>8.4</v>
      </c>
      <c r="H38" s="1"/>
    </row>
    <row r="39" spans="1:8">
      <c r="A39" s="1">
        <f t="shared" si="0"/>
        <v>16384008</v>
      </c>
      <c r="B39" s="1">
        <f t="shared" si="1"/>
        <v>16384006.800000001</v>
      </c>
      <c r="C39" s="1">
        <f t="shared" si="2"/>
        <v>-73.242151691755879</v>
      </c>
      <c r="D39" s="1"/>
      <c r="E39" s="1"/>
      <c r="F39" s="1">
        <v>8</v>
      </c>
      <c r="G39" s="1">
        <v>6.8</v>
      </c>
      <c r="H39" s="1"/>
    </row>
    <row r="40" spans="1:8">
      <c r="A40" s="1">
        <f t="shared" si="0"/>
        <v>16384007.699999999</v>
      </c>
      <c r="B40" s="1">
        <f t="shared" si="1"/>
        <v>16384004.699999999</v>
      </c>
      <c r="C40" s="1">
        <f t="shared" si="2"/>
        <v>-183.10538269583455</v>
      </c>
      <c r="D40" s="1"/>
      <c r="E40" s="1"/>
      <c r="F40" s="1">
        <v>7.7</v>
      </c>
      <c r="G40" s="1">
        <v>4.7</v>
      </c>
      <c r="H40" s="1"/>
    </row>
    <row r="41" spans="1:8">
      <c r="A41" s="1">
        <f t="shared" si="0"/>
        <v>16384011.4</v>
      </c>
      <c r="B41" s="1">
        <f t="shared" si="1"/>
        <v>16384008.800000001</v>
      </c>
      <c r="C41" s="1">
        <f t="shared" si="2"/>
        <v>-158.69129580973504</v>
      </c>
      <c r="D41" s="1"/>
      <c r="E41" s="1"/>
      <c r="F41" s="1">
        <v>11.4</v>
      </c>
      <c r="G41" s="2">
        <v>8.8000000000000007</v>
      </c>
      <c r="H41" s="1"/>
    </row>
    <row r="42" spans="1:8">
      <c r="A42" s="1">
        <f t="shared" si="0"/>
        <v>16384008.5</v>
      </c>
      <c r="B42" s="1">
        <f t="shared" si="1"/>
        <v>16384005.300000001</v>
      </c>
      <c r="C42" s="1">
        <f t="shared" si="2"/>
        <v>-195.31239862668173</v>
      </c>
      <c r="D42" s="1"/>
      <c r="E42" s="1"/>
      <c r="F42" s="1">
        <v>8.5</v>
      </c>
      <c r="G42" s="1">
        <v>5.3</v>
      </c>
      <c r="H42" s="1"/>
    </row>
    <row r="43" spans="1:8">
      <c r="A43" s="1">
        <f t="shared" si="0"/>
        <v>16384011.300000001</v>
      </c>
      <c r="B43" s="1">
        <f t="shared" si="1"/>
        <v>16384009.1</v>
      </c>
      <c r="C43" s="1">
        <f t="shared" si="2"/>
        <v>-134.27725120755912</v>
      </c>
      <c r="D43" s="1"/>
      <c r="E43" s="1"/>
      <c r="F43" s="1">
        <v>11.3</v>
      </c>
      <c r="G43" s="2">
        <v>9.1</v>
      </c>
      <c r="H43" s="1"/>
    </row>
    <row r="44" spans="1:8">
      <c r="A44" s="1">
        <f t="shared" si="0"/>
        <v>16384009.1</v>
      </c>
      <c r="B44" s="1">
        <f t="shared" si="1"/>
        <v>16384008.199999999</v>
      </c>
      <c r="C44" s="1">
        <f t="shared" si="2"/>
        <v>-54.931610137626762</v>
      </c>
      <c r="D44" s="1"/>
      <c r="E44" s="1"/>
      <c r="F44" s="1">
        <v>9.1</v>
      </c>
      <c r="G44" s="2">
        <v>8.1999999999999993</v>
      </c>
      <c r="H44" s="1"/>
    </row>
    <row r="45" spans="1:8">
      <c r="A45" s="1">
        <f t="shared" si="0"/>
        <v>16384011</v>
      </c>
      <c r="B45" s="1">
        <f t="shared" si="1"/>
        <v>16384007.699999999</v>
      </c>
      <c r="C45" s="1">
        <f t="shared" si="2"/>
        <v>-201.41588044252765</v>
      </c>
      <c r="D45" s="1"/>
      <c r="E45" s="1"/>
      <c r="F45" s="1">
        <v>11</v>
      </c>
      <c r="G45" s="2">
        <v>7.7</v>
      </c>
      <c r="H45" s="1"/>
    </row>
    <row r="46" spans="1:8">
      <c r="A46" s="1">
        <f t="shared" si="0"/>
        <v>16384006.800000001</v>
      </c>
      <c r="B46" s="1">
        <f t="shared" si="1"/>
        <v>16384003.699999999</v>
      </c>
      <c r="C46" s="1">
        <f t="shared" si="2"/>
        <v>-189.20890593686252</v>
      </c>
      <c r="D46" s="1"/>
      <c r="E46" s="1"/>
      <c r="F46" s="1">
        <v>6.8</v>
      </c>
      <c r="G46" s="1">
        <v>3.7</v>
      </c>
      <c r="H46" s="1"/>
    </row>
    <row r="47" spans="1:8">
      <c r="A47" s="1">
        <f t="shared" si="0"/>
        <v>16384011.300000001</v>
      </c>
      <c r="B47" s="1">
        <f t="shared" si="1"/>
        <v>16384009.199999999</v>
      </c>
      <c r="C47" s="1">
        <f t="shared" si="2"/>
        <v>-128.1737398148716</v>
      </c>
      <c r="D47" s="1"/>
      <c r="E47" s="1"/>
      <c r="F47" s="1">
        <v>11.3</v>
      </c>
      <c r="G47" s="2">
        <v>9.1999999999999993</v>
      </c>
      <c r="H47" s="1"/>
    </row>
    <row r="48" spans="1:8">
      <c r="A48" s="1">
        <f t="shared" si="0"/>
        <v>16384011</v>
      </c>
      <c r="B48" s="1">
        <f t="shared" si="1"/>
        <v>16384008.6</v>
      </c>
      <c r="C48" s="1">
        <f t="shared" si="2"/>
        <v>-146.48427667513948</v>
      </c>
      <c r="D48" s="1"/>
      <c r="E48" s="1"/>
      <c r="F48" s="1">
        <v>11</v>
      </c>
      <c r="G48" s="2">
        <v>8.6</v>
      </c>
      <c r="H48" s="1"/>
    </row>
    <row r="49" spans="1:8">
      <c r="A49" s="1">
        <f t="shared" si="0"/>
        <v>16384007</v>
      </c>
      <c r="B49" s="1">
        <f t="shared" si="1"/>
        <v>16384003.4</v>
      </c>
      <c r="C49" s="1">
        <f t="shared" si="2"/>
        <v>-219.72646859998724</v>
      </c>
      <c r="D49" s="1"/>
      <c r="E49" s="1"/>
      <c r="F49" s="1">
        <v>7</v>
      </c>
      <c r="G49" s="1">
        <v>3.4</v>
      </c>
      <c r="H49" s="1"/>
    </row>
    <row r="50" spans="1:8">
      <c r="A50" s="1">
        <f t="shared" si="0"/>
        <v>16384010</v>
      </c>
      <c r="B50" s="1">
        <f t="shared" si="1"/>
        <v>16384008</v>
      </c>
      <c r="C50" s="1">
        <f t="shared" si="2"/>
        <v>-122.07023799423951</v>
      </c>
      <c r="D50" s="1"/>
      <c r="E50" s="1"/>
      <c r="F50" s="1">
        <v>10</v>
      </c>
      <c r="G50" s="2">
        <v>8</v>
      </c>
      <c r="H50" s="1"/>
    </row>
    <row r="51" spans="1:8">
      <c r="A51" s="1">
        <f t="shared" si="0"/>
        <v>16384009.1</v>
      </c>
      <c r="B51" s="1">
        <f t="shared" si="1"/>
        <v>16384007.4</v>
      </c>
      <c r="C51" s="1">
        <f t="shared" si="2"/>
        <v>-103.75970794931639</v>
      </c>
      <c r="D51" s="1"/>
      <c r="E51" s="1"/>
      <c r="F51" s="1">
        <v>9.1</v>
      </c>
      <c r="G51" s="1">
        <v>7.4</v>
      </c>
      <c r="H51" s="1"/>
    </row>
    <row r="52" spans="1:8">
      <c r="A52" s="1">
        <f t="shared" si="0"/>
        <v>16384012</v>
      </c>
      <c r="B52" s="1">
        <f t="shared" si="1"/>
        <v>16384008.5</v>
      </c>
      <c r="C52" s="1">
        <f t="shared" si="2"/>
        <v>-213.62289041292206</v>
      </c>
      <c r="D52" s="1"/>
      <c r="E52" s="1"/>
      <c r="F52" s="1">
        <v>12</v>
      </c>
      <c r="G52" s="2">
        <v>8.5</v>
      </c>
      <c r="H52" s="1"/>
    </row>
    <row r="53" spans="1:8">
      <c r="A53" s="1">
        <f t="shared" si="0"/>
        <v>16383996.5</v>
      </c>
      <c r="B53" s="1">
        <f t="shared" si="1"/>
        <v>16383998.4</v>
      </c>
      <c r="C53" s="1">
        <f t="shared" si="2"/>
        <v>115.96682167092314</v>
      </c>
      <c r="D53" s="1"/>
      <c r="E53" s="1"/>
      <c r="F53" s="1">
        <v>-3.5</v>
      </c>
      <c r="G53" s="2">
        <v>-1.6</v>
      </c>
      <c r="H53" s="1"/>
    </row>
    <row r="54" spans="1:8">
      <c r="A54" s="1">
        <f t="shared" si="0"/>
        <v>16384010.6</v>
      </c>
      <c r="B54" s="1">
        <f t="shared" si="1"/>
        <v>16384008</v>
      </c>
      <c r="C54" s="1">
        <f t="shared" si="2"/>
        <v>-158.69130355832846</v>
      </c>
      <c r="D54" s="1"/>
      <c r="E54" s="1"/>
      <c r="F54" s="1">
        <v>10.6</v>
      </c>
      <c r="G54" s="2">
        <v>8</v>
      </c>
      <c r="H54" s="1"/>
    </row>
    <row r="55" spans="1:8">
      <c r="A55" s="1">
        <f t="shared" si="0"/>
        <v>16384005.1</v>
      </c>
      <c r="B55" s="1">
        <f t="shared" si="1"/>
        <v>16384002.800000001</v>
      </c>
      <c r="C55" s="1">
        <f t="shared" si="2"/>
        <v>-140.38081560914631</v>
      </c>
      <c r="D55" s="1"/>
      <c r="E55" s="1"/>
      <c r="F55" s="1">
        <v>5.0999999999999996</v>
      </c>
      <c r="G55" s="1">
        <v>2.8</v>
      </c>
      <c r="H55" s="1"/>
    </row>
    <row r="56" spans="1:8">
      <c r="A56" s="1">
        <f t="shared" si="0"/>
        <v>16384010.800000001</v>
      </c>
      <c r="B56" s="1">
        <f t="shared" si="1"/>
        <v>16384009</v>
      </c>
      <c r="C56" s="1">
        <f t="shared" si="2"/>
        <v>-109.86320887587904</v>
      </c>
      <c r="D56" s="1"/>
      <c r="E56" s="1"/>
      <c r="F56" s="1">
        <v>10.8</v>
      </c>
      <c r="G56" s="2">
        <v>9</v>
      </c>
      <c r="H56" s="1"/>
    </row>
    <row r="57" spans="1:8">
      <c r="A57" s="1">
        <f t="shared" si="0"/>
        <v>16384011.699999999</v>
      </c>
      <c r="B57" s="1">
        <f t="shared" si="1"/>
        <v>16384009.4</v>
      </c>
      <c r="C57" s="1">
        <f t="shared" si="2"/>
        <v>-140.38075905929762</v>
      </c>
      <c r="D57" s="1"/>
      <c r="E57" s="1"/>
      <c r="F57" s="1">
        <v>11.7</v>
      </c>
      <c r="G57" s="2">
        <v>9.4</v>
      </c>
      <c r="H57" s="1"/>
    </row>
    <row r="58" spans="1:8">
      <c r="A58" s="1">
        <f t="shared" si="0"/>
        <v>16384011</v>
      </c>
      <c r="B58" s="1">
        <f t="shared" si="1"/>
        <v>16384007.199999999</v>
      </c>
      <c r="C58" s="1">
        <f t="shared" si="2"/>
        <v>-231.93343807844477</v>
      </c>
      <c r="D58" s="1"/>
      <c r="E58" s="1"/>
      <c r="F58" s="1">
        <v>11</v>
      </c>
      <c r="G58" s="1">
        <v>7.2</v>
      </c>
      <c r="H58" s="1"/>
    </row>
    <row r="59" spans="1:8">
      <c r="A59" s="1">
        <f t="shared" si="0"/>
        <v>16384008.6</v>
      </c>
      <c r="B59" s="1">
        <f t="shared" si="1"/>
        <v>16384001.699999999</v>
      </c>
      <c r="C59" s="1">
        <f t="shared" si="2"/>
        <v>-421.14235708912707</v>
      </c>
      <c r="D59" s="1"/>
      <c r="E59" s="1"/>
      <c r="F59" s="1">
        <v>8.6</v>
      </c>
      <c r="G59" s="1">
        <v>1.7</v>
      </c>
      <c r="H59" s="1"/>
    </row>
    <row r="60" spans="1:8">
      <c r="A60" s="1">
        <f t="shared" si="0"/>
        <v>16384010.800000001</v>
      </c>
      <c r="B60" s="1">
        <f t="shared" si="1"/>
        <v>16384006.699999999</v>
      </c>
      <c r="C60" s="1">
        <f t="shared" si="2"/>
        <v>-250.24397576020371</v>
      </c>
      <c r="D60" s="1"/>
      <c r="E60" s="1"/>
      <c r="F60" s="1">
        <v>10.8</v>
      </c>
      <c r="G60" s="1">
        <v>6.7</v>
      </c>
      <c r="H60" s="1"/>
    </row>
    <row r="61" spans="1:8">
      <c r="A61" s="1">
        <f t="shared" si="0"/>
        <v>16384004.800000001</v>
      </c>
      <c r="B61" s="1">
        <f t="shared" si="1"/>
        <v>16384002.6</v>
      </c>
      <c r="C61" s="1">
        <f t="shared" si="2"/>
        <v>-134.27730447915803</v>
      </c>
      <c r="D61" s="1"/>
      <c r="E61" s="1"/>
      <c r="F61" s="1">
        <v>4.8</v>
      </c>
      <c r="G61" s="1">
        <v>2.6</v>
      </c>
      <c r="H61" s="1"/>
    </row>
    <row r="62" spans="1:8">
      <c r="A62" s="1">
        <f t="shared" si="0"/>
        <v>16384011.300000001</v>
      </c>
      <c r="B62" s="1">
        <f t="shared" si="1"/>
        <v>16384010.6</v>
      </c>
      <c r="C62" s="1">
        <f t="shared" si="2"/>
        <v>-42.724579976186121</v>
      </c>
      <c r="D62" s="1"/>
      <c r="E62" s="1"/>
      <c r="F62" s="1">
        <v>11.3</v>
      </c>
      <c r="G62" s="2">
        <v>10.6</v>
      </c>
      <c r="H62" s="1"/>
    </row>
  </sheetData>
  <mergeCells count="1">
    <mergeCell ref="A1:G1"/>
  </mergeCells>
  <phoneticPr fontId="1" type="noConversion"/>
  <conditionalFormatting sqref="G3:G62">
    <cfRule type="cellIs" dxfId="2" priority="3" operator="between">
      <formula>0</formula>
      <formula>7.5</formula>
    </cfRule>
    <cfRule type="cellIs" dxfId="1" priority="2" operator="between">
      <formula>0</formula>
      <formula>7.5</formula>
    </cfRule>
  </conditionalFormatting>
  <conditionalFormatting sqref="C3:C62">
    <cfRule type="cellIs" dxfId="0" priority="1" operator="between">
      <formula>-500</formula>
      <formula>500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2017-10-30T09:27:15Z</dcterms:modified>
</cp:coreProperties>
</file>