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1K04-3_复检处理后数据" sheetId="1" r:id="rId1"/>
  </sheets>
  <calcPr calcId="0"/>
</workbook>
</file>

<file path=xl/calcChain.xml><?xml version="1.0" encoding="utf-8"?>
<calcChain xmlns="http://schemas.openxmlformats.org/spreadsheetml/2006/main">
  <c r="AN14" i="1"/>
  <c r="AN2"/>
  <c r="AN3"/>
  <c r="AN4"/>
  <c r="AN5"/>
  <c r="AN6"/>
  <c r="AN7"/>
  <c r="AN8"/>
  <c r="AN9"/>
  <c r="AN10"/>
  <c r="AN11"/>
  <c r="AN12"/>
  <c r="AN13"/>
  <c r="AN15"/>
  <c r="AN16"/>
  <c r="AN17"/>
  <c r="AN18"/>
  <c r="AN19"/>
  <c r="AN20"/>
  <c r="AN21"/>
  <c r="AN22"/>
  <c r="AN23"/>
  <c r="AN24"/>
  <c r="AN25"/>
  <c r="AN26"/>
  <c r="AN27"/>
  <c r="AN28"/>
</calcChain>
</file>

<file path=xl/sharedStrings.xml><?xml version="1.0" encoding="utf-8"?>
<sst xmlns="http://schemas.openxmlformats.org/spreadsheetml/2006/main" count="93" uniqueCount="48">
  <si>
    <t>条码/层/位</t>
  </si>
  <si>
    <t>frq_25</t>
  </si>
  <si>
    <t>frq_-40</t>
  </si>
  <si>
    <t>frq_-35</t>
  </si>
  <si>
    <t>frq_85</t>
  </si>
  <si>
    <t>frq_87</t>
  </si>
  <si>
    <t>frq_-43</t>
  </si>
  <si>
    <t>frq_-25</t>
  </si>
  <si>
    <t>frq_-15</t>
  </si>
  <si>
    <t>frq_-5</t>
  </si>
  <si>
    <t>frq_5</t>
  </si>
  <si>
    <t>frq_15</t>
  </si>
  <si>
    <t>frq_35</t>
  </si>
  <si>
    <t>frq_45</t>
  </si>
  <si>
    <t>frq_55</t>
  </si>
  <si>
    <t>frq_60</t>
  </si>
  <si>
    <t>frq_70</t>
  </si>
  <si>
    <t>frq_80</t>
  </si>
  <si>
    <t>NoBarCode-2017010410-3-25/3/25</t>
  </si>
  <si>
    <t>NoBarCode-2017010410-3-26/3/26</t>
  </si>
  <si>
    <t>NoBarCode-2017010410-3-27/3/27</t>
  </si>
  <si>
    <t>NoBarCode-2017010410-3-28/3/28</t>
  </si>
  <si>
    <t>NoBarCode-2017010410-3-29/3/29</t>
  </si>
  <si>
    <t>NoBarCode-2017010410-3-30/3/30</t>
  </si>
  <si>
    <t>NoBarCode-2017010410-3-31/3/31</t>
  </si>
  <si>
    <t>NoBarCode-2017010410-3-32/3/32</t>
  </si>
  <si>
    <t>NoBarCode-2017010410-3-33/3/33</t>
  </si>
  <si>
    <t>NoBarCode-2017010410-3-34/3/34</t>
  </si>
  <si>
    <t>NoBarCode-2017010410-3-35/3/35</t>
  </si>
  <si>
    <t>NoBarCode-2017010410-3-36/3/36</t>
  </si>
  <si>
    <t>NoBarCode-2017010410-3-37/3/37</t>
  </si>
  <si>
    <t>NoBarCode-2017010410-3-38/3/38</t>
  </si>
  <si>
    <t>NoBarCode-2017010410-3-39/3/39</t>
  </si>
  <si>
    <t>NoBarCode-2017010410-3-40/3/40</t>
  </si>
  <si>
    <t>NoBarCode-2017010410-3-41/3/41</t>
  </si>
  <si>
    <t>NoBarCode-2017010410-3-49/3/49</t>
  </si>
  <si>
    <t>NoBarCode-2017010410-3-50/3/50</t>
  </si>
  <si>
    <t>NoBarCode-2017010410-3-52/3/52</t>
  </si>
  <si>
    <t>NoBarCode-2017010410-3-53/3/53</t>
  </si>
  <si>
    <t>NoBarCode-2017010410-3-54/3/54</t>
  </si>
  <si>
    <t>NoBarCode-2017010410-3-55/3/55</t>
  </si>
  <si>
    <t>NoBarCode-2017010410-3-56/3/56</t>
  </si>
  <si>
    <t>NoBarCode-2017010410-3-57/3/57</t>
  </si>
  <si>
    <t>NoBarCode-2017010410-3-58/3/58</t>
  </si>
  <si>
    <t>NoBarCode-2017010410-3-59/3/59</t>
  </si>
  <si>
    <t>T53直出测试座+M11直出测试座，中心压控1.65V</t>
    <phoneticPr fontId="18" type="noConversion"/>
  </si>
  <si>
    <t>T53（5V转3.3V）中心压控1.5V</t>
    <phoneticPr fontId="18" type="noConversion"/>
  </si>
  <si>
    <t>峰峰值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</si>
</sst>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28"/>
  <sheetViews>
    <sheetView tabSelected="1" topLeftCell="W1" workbookViewId="0">
      <selection activeCell="AO7" sqref="AO7"/>
    </sheetView>
  </sheetViews>
  <sheetFormatPr defaultRowHeight="13.5"/>
  <cols>
    <col min="22" max="22" width="9" customWidth="1"/>
    <col min="40" max="40" width="11.625" bestFit="1" customWidth="1"/>
  </cols>
  <sheetData>
    <row r="1" spans="1:40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4</v>
      </c>
      <c r="R1" t="s">
        <v>5</v>
      </c>
      <c r="V1" t="s">
        <v>0</v>
      </c>
      <c r="W1" t="s">
        <v>1</v>
      </c>
      <c r="X1" t="s">
        <v>6</v>
      </c>
      <c r="Y1" t="s">
        <v>2</v>
      </c>
      <c r="Z1" t="s">
        <v>3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K1" t="s">
        <v>17</v>
      </c>
      <c r="AL1" t="s">
        <v>4</v>
      </c>
      <c r="AM1" t="s">
        <v>5</v>
      </c>
      <c r="AN1" t="s">
        <v>47</v>
      </c>
    </row>
    <row r="2" spans="1:40">
      <c r="A2" t="s">
        <v>18</v>
      </c>
      <c r="B2">
        <v>12500006.209000001</v>
      </c>
      <c r="C2">
        <v>-1000</v>
      </c>
      <c r="D2">
        <v>31402.965778999998</v>
      </c>
      <c r="E2">
        <v>-1000</v>
      </c>
      <c r="F2">
        <v>-1000</v>
      </c>
      <c r="G2">
        <v>-1000</v>
      </c>
      <c r="H2">
        <v>-1000</v>
      </c>
      <c r="I2">
        <v>12500005.931</v>
      </c>
      <c r="J2">
        <v>12500005.777000001</v>
      </c>
      <c r="K2">
        <v>12500006.206</v>
      </c>
      <c r="L2">
        <v>12500004.744999999</v>
      </c>
      <c r="M2">
        <v>12500002.539999999</v>
      </c>
      <c r="N2">
        <v>12500001.202</v>
      </c>
      <c r="O2">
        <v>12500001.775</v>
      </c>
      <c r="P2">
        <v>12500001.573999999</v>
      </c>
      <c r="Q2">
        <v>12500001.057</v>
      </c>
      <c r="R2">
        <v>12500001.679</v>
      </c>
      <c r="S2" s="3" t="s">
        <v>46</v>
      </c>
      <c r="T2" s="3"/>
      <c r="U2" s="3"/>
      <c r="V2" t="s">
        <v>18</v>
      </c>
      <c r="W2">
        <v>0</v>
      </c>
      <c r="X2">
        <v>-1000079999.96026</v>
      </c>
      <c r="Y2">
        <v>-997487763.98555803</v>
      </c>
      <c r="Z2">
        <v>-1000079999.96026</v>
      </c>
      <c r="AA2">
        <v>-1000079999.96026</v>
      </c>
      <c r="AB2">
        <v>-1000079999.96026</v>
      </c>
      <c r="AC2">
        <v>-1000079999.96026</v>
      </c>
      <c r="AD2">
        <v>-22.239989022094001</v>
      </c>
      <c r="AE2">
        <v>-34.559982835749501</v>
      </c>
      <c r="AF2">
        <v>-0.239999920126305</v>
      </c>
      <c r="AG2">
        <v>-117.11994194816</v>
      </c>
      <c r="AH2">
        <v>-293.51985433275598</v>
      </c>
      <c r="AI2">
        <v>-400.55980112572701</v>
      </c>
      <c r="AJ2">
        <v>-354.71982383217897</v>
      </c>
      <c r="AK2">
        <v>-370.79981594744601</v>
      </c>
      <c r="AL2">
        <v>-412.15979532801498</v>
      </c>
      <c r="AM2">
        <v>-362.39982008412898</v>
      </c>
      <c r="AN2">
        <f>ABS(MAX(W2:AM2)-MIN(W2:AM2))</f>
        <v>1000079999.96026</v>
      </c>
    </row>
    <row r="3" spans="1:40">
      <c r="A3" t="s">
        <v>19</v>
      </c>
      <c r="B3">
        <v>12500006.530999999</v>
      </c>
      <c r="C3">
        <v>12500005.228</v>
      </c>
      <c r="D3">
        <v>12500005.414999999</v>
      </c>
      <c r="E3">
        <v>12500004.074999999</v>
      </c>
      <c r="F3">
        <v>12500004.956</v>
      </c>
      <c r="G3">
        <v>12500008.52</v>
      </c>
      <c r="H3">
        <v>12500008.989</v>
      </c>
      <c r="I3">
        <v>12500007.101</v>
      </c>
      <c r="J3">
        <v>12500006.074999999</v>
      </c>
      <c r="K3">
        <v>12500007.114</v>
      </c>
      <c r="L3">
        <v>12500006.431</v>
      </c>
      <c r="M3">
        <v>12500004.661</v>
      </c>
      <c r="N3">
        <v>12500003.310000001</v>
      </c>
      <c r="O3">
        <v>12500003.711999999</v>
      </c>
      <c r="P3">
        <v>12500002.51</v>
      </c>
      <c r="Q3">
        <v>12500001.728</v>
      </c>
      <c r="R3">
        <v>12500002.671</v>
      </c>
      <c r="S3" s="3"/>
      <c r="T3" s="3"/>
      <c r="U3" s="3"/>
      <c r="V3" t="s">
        <v>19</v>
      </c>
      <c r="W3">
        <v>0</v>
      </c>
      <c r="X3">
        <v>-104.239945486645</v>
      </c>
      <c r="Y3">
        <v>-89.279953384004401</v>
      </c>
      <c r="Z3">
        <v>-196.47989736225699</v>
      </c>
      <c r="AA3">
        <v>-125.99993410795</v>
      </c>
      <c r="AB3">
        <v>159.11991686779399</v>
      </c>
      <c r="AC3">
        <v>196.63989730488601</v>
      </c>
      <c r="AD3">
        <v>45.599976198766299</v>
      </c>
      <c r="AE3">
        <v>-36.479980959012998</v>
      </c>
      <c r="AF3">
        <v>46.639975676844998</v>
      </c>
      <c r="AG3">
        <v>-7.99999579035988</v>
      </c>
      <c r="AH3">
        <v>-149.59992177146799</v>
      </c>
      <c r="AI3">
        <v>-257.67986528517002</v>
      </c>
      <c r="AJ3">
        <v>-225.519882181101</v>
      </c>
      <c r="AK3">
        <v>-321.67983190607202</v>
      </c>
      <c r="AL3">
        <v>-384.23979919232198</v>
      </c>
      <c r="AM3">
        <v>-308.79983861057701</v>
      </c>
      <c r="AN3">
        <f t="shared" ref="AN3:AN28" si="0">ABS(MAX(W3:AM3)-MIN(W3:AM3))</f>
        <v>580.87969649720799</v>
      </c>
    </row>
    <row r="4" spans="1:40">
      <c r="A4" t="s">
        <v>20</v>
      </c>
      <c r="B4">
        <v>12500004.116</v>
      </c>
      <c r="C4">
        <v>12499997.813999999</v>
      </c>
      <c r="D4">
        <v>12499998.449999999</v>
      </c>
      <c r="E4">
        <v>12499997.944</v>
      </c>
      <c r="F4">
        <v>12500000.164999999</v>
      </c>
      <c r="G4">
        <v>12500004.864</v>
      </c>
      <c r="H4">
        <v>12500006.737</v>
      </c>
      <c r="I4">
        <v>12500005.491</v>
      </c>
      <c r="J4">
        <v>12500004.050000001</v>
      </c>
      <c r="K4">
        <v>12500003.958000001</v>
      </c>
      <c r="L4">
        <v>12500002.642999999</v>
      </c>
      <c r="M4">
        <v>12500000.502</v>
      </c>
      <c r="N4">
        <v>12499999.171</v>
      </c>
      <c r="O4">
        <v>12499999.898</v>
      </c>
      <c r="P4">
        <v>12499999.423</v>
      </c>
      <c r="Q4">
        <v>12499998.104</v>
      </c>
      <c r="R4">
        <v>12499998.343</v>
      </c>
      <c r="S4" s="3"/>
      <c r="T4" s="3"/>
      <c r="U4" s="3"/>
      <c r="V4" t="s">
        <v>20</v>
      </c>
      <c r="W4">
        <v>0</v>
      </c>
      <c r="X4">
        <v>-504.15983407608002</v>
      </c>
      <c r="Y4">
        <v>-453.27985083460999</v>
      </c>
      <c r="Z4">
        <v>-493.75983743502599</v>
      </c>
      <c r="AA4">
        <v>-316.07989602373198</v>
      </c>
      <c r="AB4">
        <v>59.839980269665297</v>
      </c>
      <c r="AC4">
        <v>209.67993090414001</v>
      </c>
      <c r="AD4">
        <v>109.999963779212</v>
      </c>
      <c r="AE4">
        <v>-5.2799982327919501</v>
      </c>
      <c r="AF4">
        <v>-12.639995823597101</v>
      </c>
      <c r="AG4">
        <v>-117.839961290641</v>
      </c>
      <c r="AH4">
        <v>-289.11990480336601</v>
      </c>
      <c r="AI4">
        <v>-395.59986976071701</v>
      </c>
      <c r="AJ4">
        <v>-337.43988891521201</v>
      </c>
      <c r="AK4">
        <v>-375.43987637277303</v>
      </c>
      <c r="AL4">
        <v>-480.95984163788802</v>
      </c>
      <c r="AM4">
        <v>-461.83984792895097</v>
      </c>
      <c r="AN4">
        <f t="shared" si="0"/>
        <v>713.83976498022002</v>
      </c>
    </row>
    <row r="5" spans="1:40">
      <c r="A5" t="s">
        <v>21</v>
      </c>
      <c r="B5">
        <v>12500004.043</v>
      </c>
      <c r="C5">
        <v>12500000.221999999</v>
      </c>
      <c r="D5">
        <v>12500000.562999999</v>
      </c>
      <c r="E5">
        <v>12499999.384</v>
      </c>
      <c r="F5">
        <v>12499999.801000001</v>
      </c>
      <c r="G5">
        <v>12500003.554</v>
      </c>
      <c r="H5">
        <v>12500005.035</v>
      </c>
      <c r="I5">
        <v>12500003.786</v>
      </c>
      <c r="J5">
        <v>12500003.488</v>
      </c>
      <c r="K5">
        <v>12500003.982999999</v>
      </c>
      <c r="L5">
        <v>12500002.058</v>
      </c>
      <c r="M5">
        <v>12499999.222999999</v>
      </c>
      <c r="N5">
        <v>12499997.376</v>
      </c>
      <c r="O5">
        <v>12499998.177999999</v>
      </c>
      <c r="P5">
        <v>12499998.812000001</v>
      </c>
      <c r="Q5">
        <v>12499999.618000001</v>
      </c>
      <c r="R5">
        <v>12500002.182</v>
      </c>
      <c r="S5" s="3"/>
      <c r="T5" s="3"/>
      <c r="U5" s="3"/>
      <c r="V5" t="s">
        <v>21</v>
      </c>
      <c r="W5">
        <v>0</v>
      </c>
      <c r="X5">
        <v>-305.67990116784802</v>
      </c>
      <c r="Y5">
        <v>-278.39990999009598</v>
      </c>
      <c r="Z5">
        <v>-372.71987944629001</v>
      </c>
      <c r="AA5">
        <v>-339.359890132533</v>
      </c>
      <c r="AB5">
        <v>-39.119987351799701</v>
      </c>
      <c r="AC5">
        <v>79.359974375917304</v>
      </c>
      <c r="AD5">
        <v>-20.5599932928553</v>
      </c>
      <c r="AE5">
        <v>-44.3999856154268</v>
      </c>
      <c r="AF5">
        <v>-4.79999848921174</v>
      </c>
      <c r="AG5">
        <v>-158.79994859006101</v>
      </c>
      <c r="AH5">
        <v>-385.59987530541798</v>
      </c>
      <c r="AI5">
        <v>-533.35982744479804</v>
      </c>
      <c r="AJ5">
        <v>-469.19984825988303</v>
      </c>
      <c r="AK5">
        <v>-418.47986454673702</v>
      </c>
      <c r="AL5">
        <v>-353.99988541287001</v>
      </c>
      <c r="AM5">
        <v>-148.87995181169799</v>
      </c>
      <c r="AN5">
        <f t="shared" si="0"/>
        <v>612.71980182071536</v>
      </c>
    </row>
    <row r="6" spans="1:40">
      <c r="A6" t="s">
        <v>22</v>
      </c>
      <c r="B6">
        <v>12500001.642000001</v>
      </c>
      <c r="C6">
        <v>12499995.277000001</v>
      </c>
      <c r="D6">
        <v>12499995.810000001</v>
      </c>
      <c r="E6">
        <v>12499995.277000001</v>
      </c>
      <c r="F6">
        <v>12499997.65</v>
      </c>
      <c r="G6">
        <v>12500001.278999999</v>
      </c>
      <c r="H6">
        <v>12500002.238</v>
      </c>
      <c r="I6">
        <v>12500000.586999999</v>
      </c>
      <c r="J6">
        <v>12500000.202</v>
      </c>
      <c r="K6">
        <v>12500003.113</v>
      </c>
      <c r="L6">
        <v>12500002.778999999</v>
      </c>
      <c r="M6">
        <v>12500001.450999999</v>
      </c>
      <c r="N6">
        <v>12500000.348999999</v>
      </c>
      <c r="O6">
        <v>12500001.027000001</v>
      </c>
      <c r="P6">
        <v>12500000.532</v>
      </c>
      <c r="Q6">
        <v>12499999.721999999</v>
      </c>
      <c r="R6">
        <v>12500000.926999999</v>
      </c>
      <c r="S6" s="3"/>
      <c r="T6" s="3"/>
      <c r="U6" s="3"/>
      <c r="V6" t="s">
        <v>22</v>
      </c>
      <c r="W6">
        <v>0</v>
      </c>
      <c r="X6">
        <v>-509.199933129378</v>
      </c>
      <c r="Y6">
        <v>-466.55993874487302</v>
      </c>
      <c r="Z6">
        <v>-509.199933129378</v>
      </c>
      <c r="AA6">
        <v>-319.35995809298299</v>
      </c>
      <c r="AB6">
        <v>-29.039996325973</v>
      </c>
      <c r="AC6">
        <v>47.679993654501601</v>
      </c>
      <c r="AD6">
        <v>-84.399989038387204</v>
      </c>
      <c r="AE6">
        <v>-115.199984974618</v>
      </c>
      <c r="AF6">
        <v>117.679984459303</v>
      </c>
      <c r="AG6">
        <v>90.959987910829</v>
      </c>
      <c r="AH6">
        <v>-15.279998113220801</v>
      </c>
      <c r="AI6">
        <v>-103.439986528948</v>
      </c>
      <c r="AJ6">
        <v>-49.199993554970199</v>
      </c>
      <c r="AK6">
        <v>-88.799988436561407</v>
      </c>
      <c r="AL6">
        <v>-153.599979966158</v>
      </c>
      <c r="AM6">
        <v>-57.1999926232997</v>
      </c>
      <c r="AN6">
        <f t="shared" si="0"/>
        <v>626.879917588681</v>
      </c>
    </row>
    <row r="7" spans="1:40">
      <c r="A7" t="s">
        <v>23</v>
      </c>
      <c r="B7">
        <v>12500008.602</v>
      </c>
      <c r="C7">
        <v>12500002.305</v>
      </c>
      <c r="D7">
        <v>12500003.569</v>
      </c>
      <c r="E7">
        <v>12500003.657</v>
      </c>
      <c r="F7">
        <v>12500005.219000001</v>
      </c>
      <c r="G7">
        <v>12500009.231000001</v>
      </c>
      <c r="H7">
        <v>12500011.370999999</v>
      </c>
      <c r="I7">
        <v>12500009.947000001</v>
      </c>
      <c r="J7">
        <v>12500008.26</v>
      </c>
      <c r="K7">
        <v>12500008.649</v>
      </c>
      <c r="L7">
        <v>12500007.368000001</v>
      </c>
      <c r="M7">
        <v>12500005.021</v>
      </c>
      <c r="N7">
        <v>12500002.814999999</v>
      </c>
      <c r="O7">
        <v>12500002.976</v>
      </c>
      <c r="P7">
        <v>12500002.261</v>
      </c>
      <c r="Q7">
        <v>12500000.881999999</v>
      </c>
      <c r="R7">
        <v>12500001.386</v>
      </c>
      <c r="S7" s="3"/>
      <c r="T7" s="3"/>
      <c r="U7" s="3"/>
      <c r="V7" t="s">
        <v>23</v>
      </c>
      <c r="W7">
        <v>0</v>
      </c>
      <c r="X7">
        <v>-503.75965335302197</v>
      </c>
      <c r="Y7">
        <v>-402.639722905143</v>
      </c>
      <c r="Z7">
        <v>-395.59972778793298</v>
      </c>
      <c r="AA7">
        <v>-270.639813712398</v>
      </c>
      <c r="AB7">
        <v>50.319965424264701</v>
      </c>
      <c r="AC7">
        <v>221.51984751002601</v>
      </c>
      <c r="AD7">
        <v>107.599926007679</v>
      </c>
      <c r="AE7">
        <v>-27.359981186260502</v>
      </c>
      <c r="AF7">
        <v>3.7599974327857502</v>
      </c>
      <c r="AG7">
        <v>-98.7199320040949</v>
      </c>
      <c r="AH7">
        <v>-286.47980287513201</v>
      </c>
      <c r="AI7">
        <v>-462.95968144781301</v>
      </c>
      <c r="AJ7">
        <v>-450.07969028627298</v>
      </c>
      <c r="AK7">
        <v>-507.27965091162798</v>
      </c>
      <c r="AL7">
        <v>-617.59957504632098</v>
      </c>
      <c r="AM7">
        <v>-577.27960274046097</v>
      </c>
      <c r="AN7">
        <f t="shared" si="0"/>
        <v>839.11942255634699</v>
      </c>
    </row>
    <row r="8" spans="1:40">
      <c r="A8" t="s">
        <v>24</v>
      </c>
      <c r="B8">
        <v>12500006.122</v>
      </c>
      <c r="C8">
        <v>12499997.753</v>
      </c>
      <c r="D8">
        <v>12499999.075999999</v>
      </c>
      <c r="E8">
        <v>12499999.196</v>
      </c>
      <c r="F8">
        <v>12500000.968</v>
      </c>
      <c r="G8">
        <v>12500004.984999999</v>
      </c>
      <c r="H8">
        <v>12500007.103</v>
      </c>
      <c r="I8">
        <v>12500006.200999999</v>
      </c>
      <c r="J8">
        <v>12500005.413000001</v>
      </c>
      <c r="K8">
        <v>12500006.708000001</v>
      </c>
      <c r="L8">
        <v>12500005.754000001</v>
      </c>
      <c r="M8">
        <v>12500003.421</v>
      </c>
      <c r="N8">
        <v>12500001.346999999</v>
      </c>
      <c r="O8">
        <v>12500001.323000001</v>
      </c>
      <c r="P8">
        <v>12500000.184</v>
      </c>
      <c r="Q8">
        <v>12499998.796</v>
      </c>
      <c r="R8">
        <v>12499999.780999999</v>
      </c>
      <c r="S8" s="3"/>
      <c r="T8" s="3"/>
      <c r="U8" s="3"/>
      <c r="V8" t="s">
        <v>24</v>
      </c>
      <c r="W8">
        <v>0</v>
      </c>
      <c r="X8">
        <v>-669.51967201736704</v>
      </c>
      <c r="Y8">
        <v>-563.679723939371</v>
      </c>
      <c r="Z8">
        <v>-554.07972855761795</v>
      </c>
      <c r="AA8">
        <v>-412.31979799549902</v>
      </c>
      <c r="AB8">
        <v>-90.959955459796902</v>
      </c>
      <c r="AC8">
        <v>78.479961612529806</v>
      </c>
      <c r="AD8">
        <v>6.3199968975657601</v>
      </c>
      <c r="AE8">
        <v>-56.719972130227397</v>
      </c>
      <c r="AF8">
        <v>46.879977124701</v>
      </c>
      <c r="AG8">
        <v>-29.4399854896816</v>
      </c>
      <c r="AH8">
        <v>-216.07989412621899</v>
      </c>
      <c r="AI8">
        <v>-381.99981294157402</v>
      </c>
      <c r="AJ8">
        <v>-383.91981186891297</v>
      </c>
      <c r="AK8">
        <v>-475.03976727657403</v>
      </c>
      <c r="AL8">
        <v>-586.07971291510796</v>
      </c>
      <c r="AM8">
        <v>-507.27975155586103</v>
      </c>
      <c r="AN8">
        <f t="shared" si="0"/>
        <v>747.99963362989683</v>
      </c>
    </row>
    <row r="9" spans="1:40">
      <c r="A9" t="s">
        <v>25</v>
      </c>
      <c r="B9">
        <v>12500002.131999999</v>
      </c>
      <c r="C9">
        <v>12499993.068</v>
      </c>
      <c r="D9">
        <v>12499995.244999999</v>
      </c>
      <c r="E9">
        <v>12499996.079</v>
      </c>
      <c r="F9">
        <v>12499996.959000001</v>
      </c>
      <c r="G9">
        <v>12500000.347999999</v>
      </c>
      <c r="H9">
        <v>12500002.23</v>
      </c>
      <c r="I9">
        <v>12500001.26</v>
      </c>
      <c r="J9">
        <v>12500000.923</v>
      </c>
      <c r="K9">
        <v>12500003.327</v>
      </c>
      <c r="L9">
        <v>12500002.761</v>
      </c>
      <c r="M9">
        <v>12500000.501</v>
      </c>
      <c r="N9">
        <v>12499998.004000001</v>
      </c>
      <c r="O9">
        <v>12499997.617000001</v>
      </c>
      <c r="P9">
        <v>12499996.48</v>
      </c>
      <c r="Q9">
        <v>12499995.845000001</v>
      </c>
      <c r="R9">
        <v>12499997.995999999</v>
      </c>
      <c r="S9" s="3"/>
      <c r="T9" s="3"/>
      <c r="U9" s="3"/>
      <c r="V9" t="s">
        <v>25</v>
      </c>
      <c r="W9">
        <v>0</v>
      </c>
      <c r="X9">
        <v>-725.11987626871803</v>
      </c>
      <c r="Y9">
        <v>-550.95990603662301</v>
      </c>
      <c r="Z9">
        <v>-484.23991735797199</v>
      </c>
      <c r="AA9">
        <v>-413.83992929982901</v>
      </c>
      <c r="AB9">
        <v>-142.719975656489</v>
      </c>
      <c r="AC9">
        <v>7.8399987557930597</v>
      </c>
      <c r="AD9">
        <v>-69.759988062397397</v>
      </c>
      <c r="AE9">
        <v>-96.719983412840605</v>
      </c>
      <c r="AF9">
        <v>95.599983718308593</v>
      </c>
      <c r="AG9">
        <v>50.319991469874303</v>
      </c>
      <c r="AH9">
        <v>-130.479977675002</v>
      </c>
      <c r="AI9">
        <v>-330.23994356460298</v>
      </c>
      <c r="AJ9">
        <v>-361.19993829241099</v>
      </c>
      <c r="AK9">
        <v>-452.15992278661997</v>
      </c>
      <c r="AL9">
        <v>-502.95991410429201</v>
      </c>
      <c r="AM9">
        <v>-330.87994356034801</v>
      </c>
      <c r="AN9">
        <f t="shared" si="0"/>
        <v>820.71985998702667</v>
      </c>
    </row>
    <row r="10" spans="1:40">
      <c r="A10" t="s">
        <v>26</v>
      </c>
      <c r="B10">
        <v>12500003.341</v>
      </c>
      <c r="C10">
        <v>12499995.046</v>
      </c>
      <c r="D10">
        <v>12499996.927999999</v>
      </c>
      <c r="E10">
        <v>12499997.105</v>
      </c>
      <c r="F10">
        <v>12499997.696</v>
      </c>
      <c r="G10">
        <v>12500001.153999999</v>
      </c>
      <c r="H10">
        <v>12500003.119000001</v>
      </c>
      <c r="I10">
        <v>12500002.33</v>
      </c>
      <c r="J10">
        <v>12500002.034</v>
      </c>
      <c r="K10">
        <v>12500004.429</v>
      </c>
      <c r="L10">
        <v>12500003.571</v>
      </c>
      <c r="M10">
        <v>12500001.039000001</v>
      </c>
      <c r="N10">
        <v>12499998.488</v>
      </c>
      <c r="O10">
        <v>12499998.545</v>
      </c>
      <c r="P10">
        <v>12499998.425000001</v>
      </c>
      <c r="Q10">
        <v>12499998.126</v>
      </c>
      <c r="R10">
        <v>12499999.924000001</v>
      </c>
      <c r="S10" s="3"/>
      <c r="T10" s="3"/>
      <c r="U10" s="3"/>
      <c r="V10" t="s">
        <v>26</v>
      </c>
      <c r="W10">
        <v>0</v>
      </c>
      <c r="X10">
        <v>-663.59982262707899</v>
      </c>
      <c r="Y10">
        <v>-513.03986292596596</v>
      </c>
      <c r="Z10">
        <v>-498.87986662481899</v>
      </c>
      <c r="AA10">
        <v>-451.59987926062098</v>
      </c>
      <c r="AB10">
        <v>-174.959953304653</v>
      </c>
      <c r="AC10">
        <v>-17.759995183967099</v>
      </c>
      <c r="AD10">
        <v>-80.879978377631005</v>
      </c>
      <c r="AE10">
        <v>-104.559972055595</v>
      </c>
      <c r="AF10">
        <v>87.0399766978081</v>
      </c>
      <c r="AG10">
        <v>18.3999951178121</v>
      </c>
      <c r="AH10">
        <v>-184.15995071454699</v>
      </c>
      <c r="AI10">
        <v>-388.239896240777</v>
      </c>
      <c r="AJ10">
        <v>-383.67989745719001</v>
      </c>
      <c r="AK10">
        <v>-393.27989482573702</v>
      </c>
      <c r="AL10">
        <v>-417.199888478893</v>
      </c>
      <c r="AM10">
        <v>-273.35992689105899</v>
      </c>
      <c r="AN10">
        <f t="shared" si="0"/>
        <v>750.63979932488712</v>
      </c>
    </row>
    <row r="11" spans="1:40">
      <c r="A11" t="s">
        <v>27</v>
      </c>
      <c r="B11">
        <v>12500008.487</v>
      </c>
      <c r="C11">
        <v>12500005.896</v>
      </c>
      <c r="D11">
        <v>12500008.362</v>
      </c>
      <c r="E11">
        <v>12500008.817</v>
      </c>
      <c r="F11">
        <v>12500007.908</v>
      </c>
      <c r="G11">
        <v>12500010.427999999</v>
      </c>
      <c r="H11">
        <v>12500011.618000001</v>
      </c>
      <c r="I11">
        <v>12500009.931</v>
      </c>
      <c r="J11">
        <v>12500008.241</v>
      </c>
      <c r="K11">
        <v>12500008.294</v>
      </c>
      <c r="L11">
        <v>12500006.597999999</v>
      </c>
      <c r="M11">
        <v>12500003.698999999</v>
      </c>
      <c r="N11">
        <v>12500000.921</v>
      </c>
      <c r="O11">
        <v>12500000.844000001</v>
      </c>
      <c r="P11">
        <v>12500000.334000001</v>
      </c>
      <c r="Q11">
        <v>12500000.696</v>
      </c>
      <c r="R11">
        <v>12500003.333000001</v>
      </c>
      <c r="S11" s="3"/>
      <c r="T11" s="3"/>
      <c r="U11" s="3"/>
      <c r="V11" t="s">
        <v>27</v>
      </c>
      <c r="W11">
        <v>0</v>
      </c>
      <c r="X11">
        <v>-207.279859266459</v>
      </c>
      <c r="Y11">
        <v>-9.9999932104046092</v>
      </c>
      <c r="Z11">
        <v>26.3999820814286</v>
      </c>
      <c r="AA11">
        <v>-46.319968543441597</v>
      </c>
      <c r="AB11">
        <v>155.279894542553</v>
      </c>
      <c r="AC11">
        <v>250.47983001289299</v>
      </c>
      <c r="AD11">
        <v>115.519921577323</v>
      </c>
      <c r="AE11">
        <v>-19.679986585624199</v>
      </c>
      <c r="AF11">
        <v>-15.4399895144805</v>
      </c>
      <c r="AG11">
        <v>-151.11989743020499</v>
      </c>
      <c r="AH11">
        <v>-383.03973998259801</v>
      </c>
      <c r="AI11">
        <v>-605.27958901075999</v>
      </c>
      <c r="AJ11">
        <v>-611.43958479499099</v>
      </c>
      <c r="AK11">
        <v>-652.23955707556001</v>
      </c>
      <c r="AL11">
        <v>-623.27957675968605</v>
      </c>
      <c r="AM11">
        <v>-412.31971998464599</v>
      </c>
      <c r="AN11">
        <f t="shared" si="0"/>
        <v>902.719387088453</v>
      </c>
    </row>
    <row r="12" spans="1:40">
      <c r="A12" t="s">
        <v>28</v>
      </c>
      <c r="B12">
        <v>12500006.573000001</v>
      </c>
      <c r="C12">
        <v>12499997.323999999</v>
      </c>
      <c r="D12">
        <v>12499999.448999999</v>
      </c>
      <c r="E12">
        <v>12499999.776000001</v>
      </c>
      <c r="F12">
        <v>12500000.597999999</v>
      </c>
      <c r="G12">
        <v>12500004.927999999</v>
      </c>
      <c r="H12">
        <v>12500007.366</v>
      </c>
      <c r="I12">
        <v>12500006.543</v>
      </c>
      <c r="J12">
        <v>12500005.876</v>
      </c>
      <c r="K12">
        <v>12500007.1</v>
      </c>
      <c r="L12">
        <v>12500006.024</v>
      </c>
      <c r="M12">
        <v>12500003.919</v>
      </c>
      <c r="N12">
        <v>12500002.039000001</v>
      </c>
      <c r="O12">
        <v>12500002.432</v>
      </c>
      <c r="P12">
        <v>12500000.829</v>
      </c>
      <c r="Q12">
        <v>12499999.285</v>
      </c>
      <c r="R12">
        <v>12499999.808</v>
      </c>
      <c r="S12" s="3"/>
      <c r="T12" s="3"/>
      <c r="U12" s="3"/>
      <c r="V12" t="s">
        <v>28</v>
      </c>
      <c r="W12">
        <v>0</v>
      </c>
      <c r="X12">
        <v>-739.91961105657003</v>
      </c>
      <c r="Y12">
        <v>-569.91970044932305</v>
      </c>
      <c r="Z12">
        <v>-543.759714089657</v>
      </c>
      <c r="AA12">
        <v>-477.99974876782102</v>
      </c>
      <c r="AB12">
        <v>-131.599930912741</v>
      </c>
      <c r="AC12">
        <v>63.439966608541503</v>
      </c>
      <c r="AD12">
        <v>-2.3999988333520501</v>
      </c>
      <c r="AE12">
        <v>-55.759970729244898</v>
      </c>
      <c r="AF12">
        <v>42.159977737614099</v>
      </c>
      <c r="AG12">
        <v>-43.919976951610899</v>
      </c>
      <c r="AH12">
        <v>-212.319888435964</v>
      </c>
      <c r="AI12">
        <v>-362.71980926622302</v>
      </c>
      <c r="AJ12">
        <v>-331.27982586061302</v>
      </c>
      <c r="AK12">
        <v>-459.51975843646397</v>
      </c>
      <c r="AL12">
        <v>-583.03969346566805</v>
      </c>
      <c r="AM12">
        <v>-541.19971546322495</v>
      </c>
      <c r="AN12">
        <f t="shared" si="0"/>
        <v>803.35957766511149</v>
      </c>
    </row>
    <row r="13" spans="1:40">
      <c r="A13" t="s">
        <v>29</v>
      </c>
      <c r="B13">
        <v>12499993.024</v>
      </c>
      <c r="C13">
        <v>12499991.800000001</v>
      </c>
      <c r="D13">
        <v>12499992.800000001</v>
      </c>
      <c r="E13">
        <v>12499991.563999999</v>
      </c>
      <c r="F13">
        <v>12499990.186000001</v>
      </c>
      <c r="G13">
        <v>12499993.478</v>
      </c>
      <c r="H13">
        <v>12499994.937999999</v>
      </c>
      <c r="I13">
        <v>12499993.527000001</v>
      </c>
      <c r="J13">
        <v>12499992.403999999</v>
      </c>
      <c r="K13">
        <v>12499993.993000001</v>
      </c>
      <c r="L13">
        <v>12499993.207</v>
      </c>
      <c r="M13">
        <v>12499990.945</v>
      </c>
      <c r="N13">
        <v>12499988.965</v>
      </c>
      <c r="O13">
        <v>12499989.286</v>
      </c>
      <c r="P13">
        <v>12499989.023</v>
      </c>
      <c r="Q13">
        <v>12499989.037</v>
      </c>
      <c r="R13">
        <v>12499990.397</v>
      </c>
      <c r="S13" s="3"/>
      <c r="T13" s="3"/>
      <c r="U13" s="3"/>
      <c r="V13" t="s">
        <v>29</v>
      </c>
      <c r="W13">
        <v>0</v>
      </c>
      <c r="X13">
        <v>-97.920054604308703</v>
      </c>
      <c r="Y13">
        <v>-17.920009957883799</v>
      </c>
      <c r="Z13">
        <v>-116.800065255306</v>
      </c>
      <c r="AA13">
        <v>-227.040126668407</v>
      </c>
      <c r="AB13">
        <v>36.320020262324299</v>
      </c>
      <c r="AC13">
        <v>153.12008536861899</v>
      </c>
      <c r="AD13">
        <v>40.240022496490802</v>
      </c>
      <c r="AE13">
        <v>-49.600027764229999</v>
      </c>
      <c r="AF13">
        <v>77.520043302916903</v>
      </c>
      <c r="AG13">
        <v>14.640008185793</v>
      </c>
      <c r="AH13">
        <v>-166.32009281276501</v>
      </c>
      <c r="AI13">
        <v>-324.72018124844902</v>
      </c>
      <c r="AJ13">
        <v>-299.040166879992</v>
      </c>
      <c r="AK13">
        <v>-320.08017864345902</v>
      </c>
      <c r="AL13">
        <v>-318.96017798383798</v>
      </c>
      <c r="AM13">
        <v>-210.16011731238399</v>
      </c>
      <c r="AN13">
        <f t="shared" si="0"/>
        <v>477.84026661706798</v>
      </c>
    </row>
    <row r="14" spans="1:40">
      <c r="A14" t="s">
        <v>30</v>
      </c>
      <c r="B14">
        <v>-1000</v>
      </c>
      <c r="C14">
        <v>12499996.569</v>
      </c>
      <c r="D14">
        <v>12499997.525</v>
      </c>
      <c r="E14">
        <v>12499997.155999999</v>
      </c>
      <c r="F14">
        <v>12499999.234999999</v>
      </c>
      <c r="G14">
        <v>12500004.277000001</v>
      </c>
      <c r="H14">
        <v>12500005.620999999</v>
      </c>
      <c r="I14">
        <v>12500004.293</v>
      </c>
      <c r="J14">
        <v>-1000</v>
      </c>
      <c r="K14">
        <v>-1000</v>
      </c>
      <c r="L14">
        <v>-1000</v>
      </c>
      <c r="M14">
        <v>-1000</v>
      </c>
      <c r="N14">
        <v>-1000</v>
      </c>
      <c r="O14">
        <v>-1000</v>
      </c>
      <c r="P14">
        <v>-1000</v>
      </c>
      <c r="Q14">
        <v>-1000</v>
      </c>
      <c r="R14">
        <v>-1000</v>
      </c>
      <c r="S14" s="3"/>
      <c r="T14" s="3"/>
      <c r="U14" s="3"/>
      <c r="V14" t="s">
        <v>30</v>
      </c>
      <c r="W14">
        <v>0</v>
      </c>
      <c r="X14">
        <v>-12500996569000</v>
      </c>
      <c r="Y14">
        <v>-12500997525000</v>
      </c>
      <c r="Z14">
        <v>-12500997156000</v>
      </c>
      <c r="AA14">
        <v>-12500999235000</v>
      </c>
      <c r="AB14">
        <v>-12501004277000</v>
      </c>
      <c r="AC14">
        <v>-12501005621000</v>
      </c>
      <c r="AD14">
        <v>-12501004293000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f t="shared" si="0"/>
        <v>12501005621000</v>
      </c>
    </row>
    <row r="15" spans="1:40">
      <c r="A15" t="s">
        <v>31</v>
      </c>
      <c r="B15">
        <v>12500003.702</v>
      </c>
      <c r="C15">
        <v>12499996.41</v>
      </c>
      <c r="D15">
        <v>12499996.728</v>
      </c>
      <c r="E15">
        <v>12499995.863</v>
      </c>
      <c r="F15">
        <v>12499997.984999999</v>
      </c>
      <c r="G15">
        <v>12500002.408</v>
      </c>
      <c r="H15">
        <v>12500003.707</v>
      </c>
      <c r="I15">
        <v>12500002.584000001</v>
      </c>
      <c r="J15">
        <v>12500002.472999999</v>
      </c>
      <c r="K15">
        <v>12500004.869000001</v>
      </c>
      <c r="L15">
        <v>12500004.472999999</v>
      </c>
      <c r="M15">
        <v>12500003.106000001</v>
      </c>
      <c r="N15">
        <v>12500001.901000001</v>
      </c>
      <c r="O15">
        <v>12500002.814999999</v>
      </c>
      <c r="P15">
        <v>12500001.798</v>
      </c>
      <c r="Q15">
        <v>12500000.186000001</v>
      </c>
      <c r="R15">
        <v>12500000.189999999</v>
      </c>
      <c r="S15" s="3"/>
      <c r="T15" s="3"/>
      <c r="U15" s="3"/>
      <c r="V15" t="s">
        <v>31</v>
      </c>
      <c r="W15">
        <v>0</v>
      </c>
      <c r="X15">
        <v>-583.35982718685398</v>
      </c>
      <c r="Y15">
        <v>-557.91983472354605</v>
      </c>
      <c r="Z15">
        <v>-627.11981424716203</v>
      </c>
      <c r="AA15">
        <v>-457.35986456260798</v>
      </c>
      <c r="AB15">
        <v>-103.519969322452</v>
      </c>
      <c r="AC15">
        <v>0.39999994710112502</v>
      </c>
      <c r="AD15">
        <v>-89.439973419666302</v>
      </c>
      <c r="AE15">
        <v>-98.319970904207196</v>
      </c>
      <c r="AF15">
        <v>93.3599724542226</v>
      </c>
      <c r="AG15">
        <v>61.679981710206803</v>
      </c>
      <c r="AH15">
        <v>-47.679985796841002</v>
      </c>
      <c r="AI15">
        <v>-144.07995725298599</v>
      </c>
      <c r="AJ15">
        <v>-70.959978992837307</v>
      </c>
      <c r="AK15">
        <v>-152.31995482216499</v>
      </c>
      <c r="AL15">
        <v>-281.27991660792497</v>
      </c>
      <c r="AM15">
        <v>-280.95991679925601</v>
      </c>
      <c r="AN15">
        <f t="shared" si="0"/>
        <v>720.47978670138468</v>
      </c>
    </row>
    <row r="16" spans="1:40">
      <c r="A16" t="s">
        <v>32</v>
      </c>
      <c r="B16">
        <v>12500004.399</v>
      </c>
      <c r="C16">
        <v>12499999.469000001</v>
      </c>
      <c r="D16">
        <v>12500000.25</v>
      </c>
      <c r="E16">
        <v>12499999.356000001</v>
      </c>
      <c r="F16">
        <v>12499999.869999999</v>
      </c>
      <c r="G16">
        <v>12500003.885</v>
      </c>
      <c r="H16">
        <v>12500005.545</v>
      </c>
      <c r="I16">
        <v>12500004.424000001</v>
      </c>
      <c r="J16">
        <v>12500003.844000001</v>
      </c>
      <c r="K16">
        <v>12500004.554</v>
      </c>
      <c r="L16">
        <v>12500003.351</v>
      </c>
      <c r="M16">
        <v>12500001.135</v>
      </c>
      <c r="N16">
        <v>12499999.210999999</v>
      </c>
      <c r="O16">
        <v>12499999.375</v>
      </c>
      <c r="P16">
        <v>12499998.65</v>
      </c>
      <c r="Q16">
        <v>12499998.18</v>
      </c>
      <c r="R16">
        <v>12499999.515000001</v>
      </c>
      <c r="S16" s="3"/>
      <c r="T16" s="3"/>
      <c r="U16" s="3"/>
      <c r="V16" t="s">
        <v>32</v>
      </c>
      <c r="W16">
        <v>0</v>
      </c>
      <c r="X16">
        <v>-394.39986117895899</v>
      </c>
      <c r="Y16">
        <v>-331.919883207444</v>
      </c>
      <c r="Z16">
        <v>-403.439857989259</v>
      </c>
      <c r="AA16">
        <v>-362.31987257464499</v>
      </c>
      <c r="AB16">
        <v>-41.119985563625399</v>
      </c>
      <c r="AC16">
        <v>91.679967713335998</v>
      </c>
      <c r="AD16">
        <v>1.9999993259625599</v>
      </c>
      <c r="AE16">
        <v>-44.399984350915602</v>
      </c>
      <c r="AF16">
        <v>12.399995582549399</v>
      </c>
      <c r="AG16">
        <v>-83.839970528416202</v>
      </c>
      <c r="AH16">
        <v>-261.11990814125301</v>
      </c>
      <c r="AI16">
        <v>-415.03985402023699</v>
      </c>
      <c r="AJ16">
        <v>-401.91985857305298</v>
      </c>
      <c r="AK16">
        <v>-459.91983813189802</v>
      </c>
      <c r="AL16">
        <v>-497.51982495335398</v>
      </c>
      <c r="AM16">
        <v>-390.71986246687197</v>
      </c>
      <c r="AN16">
        <f t="shared" si="0"/>
        <v>589.19979266668997</v>
      </c>
    </row>
    <row r="17" spans="1:40">
      <c r="A17" t="s">
        <v>33</v>
      </c>
      <c r="B17">
        <v>12500009.884</v>
      </c>
      <c r="C17">
        <v>12500008.092</v>
      </c>
      <c r="D17">
        <v>12500008.332</v>
      </c>
      <c r="E17">
        <v>12500006.975</v>
      </c>
      <c r="F17">
        <v>12500007.267000001</v>
      </c>
      <c r="G17">
        <v>12500010.720000001</v>
      </c>
      <c r="H17">
        <v>12500011.933</v>
      </c>
      <c r="I17">
        <v>12500010.448999999</v>
      </c>
      <c r="J17">
        <v>12500009.444</v>
      </c>
      <c r="K17">
        <v>12500009.691</v>
      </c>
      <c r="L17">
        <v>12500008.017000001</v>
      </c>
      <c r="M17">
        <v>12500005.607000001</v>
      </c>
      <c r="N17">
        <v>12500003.946</v>
      </c>
      <c r="O17">
        <v>12500004.880000001</v>
      </c>
      <c r="P17">
        <v>12500005.02</v>
      </c>
      <c r="Q17">
        <v>12500004.759</v>
      </c>
      <c r="R17">
        <v>12500006.544</v>
      </c>
      <c r="S17" s="3"/>
      <c r="T17" s="3"/>
      <c r="U17" s="3"/>
      <c r="V17" t="s">
        <v>33</v>
      </c>
      <c r="W17">
        <v>0</v>
      </c>
      <c r="X17">
        <v>-143.359886597171</v>
      </c>
      <c r="Y17">
        <v>-124.15990176110201</v>
      </c>
      <c r="Z17">
        <v>-232.71981598259501</v>
      </c>
      <c r="AA17">
        <v>-209.35983435008799</v>
      </c>
      <c r="AB17">
        <v>66.879947201326701</v>
      </c>
      <c r="AC17">
        <v>163.91987043177201</v>
      </c>
      <c r="AD17">
        <v>45.199964217761</v>
      </c>
      <c r="AE17">
        <v>-35.199972124954797</v>
      </c>
      <c r="AF17">
        <v>-15.4399877889087</v>
      </c>
      <c r="AG17">
        <v>-149.35988179325</v>
      </c>
      <c r="AH17">
        <v>-342.15972935447599</v>
      </c>
      <c r="AI17">
        <v>-475.039624308719</v>
      </c>
      <c r="AJ17">
        <v>-400.31968336266101</v>
      </c>
      <c r="AK17">
        <v>-389.11969232004498</v>
      </c>
      <c r="AL17">
        <v>-409.99967580505597</v>
      </c>
      <c r="AM17">
        <v>-267.19978870786201</v>
      </c>
      <c r="AN17">
        <f t="shared" si="0"/>
        <v>638.95949474049098</v>
      </c>
    </row>
    <row r="18" spans="1:40">
      <c r="A18" t="s">
        <v>34</v>
      </c>
      <c r="B18">
        <v>12500011.68</v>
      </c>
      <c r="C18">
        <v>12500006.494999999</v>
      </c>
      <c r="D18">
        <v>12500006.923</v>
      </c>
      <c r="E18">
        <v>12500006.056</v>
      </c>
      <c r="F18">
        <v>12500007.169</v>
      </c>
      <c r="G18">
        <v>12500011.332</v>
      </c>
      <c r="H18">
        <v>12500013.449999999</v>
      </c>
      <c r="I18">
        <v>12500012.322000001</v>
      </c>
      <c r="J18">
        <v>12500011.381999999</v>
      </c>
      <c r="K18">
        <v>12500010.703</v>
      </c>
      <c r="L18">
        <v>12500009.611</v>
      </c>
      <c r="M18">
        <v>12500006.905999999</v>
      </c>
      <c r="N18">
        <v>12500004.336999999</v>
      </c>
      <c r="O18">
        <v>12500004.671</v>
      </c>
      <c r="P18">
        <v>12500004.255000001</v>
      </c>
      <c r="Q18">
        <v>12500003.455</v>
      </c>
      <c r="R18">
        <v>12500004.748</v>
      </c>
      <c r="S18" s="3"/>
      <c r="T18" s="3"/>
      <c r="U18" s="3"/>
      <c r="V18" t="s">
        <v>34</v>
      </c>
      <c r="W18">
        <v>0</v>
      </c>
      <c r="X18">
        <v>-414.79961245296499</v>
      </c>
      <c r="Y18">
        <v>-380.55964434784801</v>
      </c>
      <c r="Z18">
        <v>-449.91957958203199</v>
      </c>
      <c r="AA18">
        <v>-360.87966278927502</v>
      </c>
      <c r="AB18">
        <v>-27.839973930300001</v>
      </c>
      <c r="AC18">
        <v>141.59986765332101</v>
      </c>
      <c r="AD18">
        <v>51.359952083170498</v>
      </c>
      <c r="AE18">
        <v>-23.839977757303402</v>
      </c>
      <c r="AF18">
        <v>-78.159926963787996</v>
      </c>
      <c r="AG18">
        <v>-165.519845348985</v>
      </c>
      <c r="AH18">
        <v>-381.91964315097499</v>
      </c>
      <c r="AI18">
        <v>-587.43945112399501</v>
      </c>
      <c r="AJ18">
        <v>-560.71947603272702</v>
      </c>
      <c r="AK18">
        <v>-593.99944487751202</v>
      </c>
      <c r="AL18">
        <v>-657.99938513557197</v>
      </c>
      <c r="AM18">
        <v>-554.55948182200405</v>
      </c>
      <c r="AN18">
        <f t="shared" si="0"/>
        <v>799.59925278889295</v>
      </c>
    </row>
    <row r="19" spans="1:40">
      <c r="A19" t="s">
        <v>35</v>
      </c>
      <c r="B19">
        <v>12500016.497</v>
      </c>
      <c r="C19">
        <v>12500003.256999999</v>
      </c>
      <c r="D19">
        <v>12500005.369999999</v>
      </c>
      <c r="E19">
        <v>12500006.514</v>
      </c>
      <c r="F19">
        <v>12500006.506999999</v>
      </c>
      <c r="G19">
        <v>12500013.15</v>
      </c>
      <c r="H19">
        <v>12500015.057</v>
      </c>
      <c r="I19">
        <v>12500014.445</v>
      </c>
      <c r="J19">
        <v>12500015.044</v>
      </c>
      <c r="K19">
        <v>12500016.301999999</v>
      </c>
      <c r="L19">
        <v>12500017.072000001</v>
      </c>
      <c r="M19">
        <v>12500017.232999999</v>
      </c>
      <c r="N19">
        <v>12500014.494999999</v>
      </c>
      <c r="O19">
        <v>12500014.73</v>
      </c>
      <c r="P19">
        <v>12500016.390000001</v>
      </c>
      <c r="Q19">
        <v>12500016.521</v>
      </c>
      <c r="R19">
        <v>12500017.078</v>
      </c>
      <c r="S19" s="2" t="s">
        <v>45</v>
      </c>
      <c r="T19" s="2"/>
      <c r="U19" s="2"/>
      <c r="V19" t="s">
        <v>35</v>
      </c>
      <c r="W19">
        <v>0</v>
      </c>
      <c r="X19">
        <v>-1059.1986021299299</v>
      </c>
      <c r="Y19">
        <v>-890.15882523021503</v>
      </c>
      <c r="Z19">
        <v>-798.63894591435496</v>
      </c>
      <c r="AA19">
        <v>-799.19894526708094</v>
      </c>
      <c r="AB19">
        <v>-267.75964655238698</v>
      </c>
      <c r="AC19">
        <v>-115.199847922125</v>
      </c>
      <c r="AD19">
        <v>-164.15978328530301</v>
      </c>
      <c r="AE19">
        <v>-116.239846571035</v>
      </c>
      <c r="AF19">
        <v>-15.599979435612999</v>
      </c>
      <c r="AG19">
        <v>45.999939380527003</v>
      </c>
      <c r="AH19">
        <v>58.879922258063097</v>
      </c>
      <c r="AI19">
        <v>-160.15978865374299</v>
      </c>
      <c r="AJ19">
        <v>-141.35981336387101</v>
      </c>
      <c r="AK19">
        <v>-8.5599886158466401</v>
      </c>
      <c r="AL19">
        <v>1.9199974827534201</v>
      </c>
      <c r="AM19">
        <v>46.479938676709601</v>
      </c>
      <c r="AN19" s="1">
        <f t="shared" si="0"/>
        <v>1118.078524387993</v>
      </c>
    </row>
    <row r="20" spans="1:40">
      <c r="A20" t="s">
        <v>36</v>
      </c>
      <c r="B20">
        <v>12500023.869999999</v>
      </c>
      <c r="C20">
        <v>12500007.130999999</v>
      </c>
      <c r="D20">
        <v>12500006.848999999</v>
      </c>
      <c r="E20">
        <v>12500007.028999999</v>
      </c>
      <c r="F20">
        <v>12500013.728</v>
      </c>
      <c r="G20">
        <v>12500021.106000001</v>
      </c>
      <c r="H20">
        <v>12500023.493000001</v>
      </c>
      <c r="I20">
        <v>12500023.033</v>
      </c>
      <c r="J20">
        <v>12500023.194</v>
      </c>
      <c r="K20">
        <v>12500023.438999999</v>
      </c>
      <c r="L20">
        <v>12500021.233999999</v>
      </c>
      <c r="M20">
        <v>12500017.986</v>
      </c>
      <c r="N20">
        <v>12500016.291999999</v>
      </c>
      <c r="O20">
        <v>12500016.882999999</v>
      </c>
      <c r="P20">
        <v>12500016.765000001</v>
      </c>
      <c r="Q20">
        <v>12500017.018999999</v>
      </c>
      <c r="R20">
        <v>12500018.511</v>
      </c>
      <c r="S20" s="2"/>
      <c r="T20" s="2"/>
      <c r="U20" s="2"/>
      <c r="V20" t="s">
        <v>36</v>
      </c>
      <c r="W20">
        <v>0</v>
      </c>
      <c r="X20">
        <v>-1339.1174428260999</v>
      </c>
      <c r="Y20">
        <v>-1361.6773997181899</v>
      </c>
      <c r="Z20">
        <v>-1347.27742724022</v>
      </c>
      <c r="AA20">
        <v>-811.35845055480104</v>
      </c>
      <c r="AB20">
        <v>-221.11957763561401</v>
      </c>
      <c r="AC20">
        <v>-30.159942283788599</v>
      </c>
      <c r="AD20">
        <v>-66.959872082168303</v>
      </c>
      <c r="AE20">
        <v>-54.0798966527354</v>
      </c>
      <c r="AF20">
        <v>-34.479934146388899</v>
      </c>
      <c r="AG20">
        <v>-210.87959729955301</v>
      </c>
      <c r="AH20">
        <v>-470.71910108381002</v>
      </c>
      <c r="AI20">
        <v>-606.23884230604097</v>
      </c>
      <c r="AJ20">
        <v>-558.95893259056504</v>
      </c>
      <c r="AK20">
        <v>-568.39891447218395</v>
      </c>
      <c r="AL20">
        <v>-548.07895337174102</v>
      </c>
      <c r="AM20">
        <v>-428.71918125705503</v>
      </c>
      <c r="AN20" s="1">
        <f t="shared" si="0"/>
        <v>1361.6773997181899</v>
      </c>
    </row>
    <row r="21" spans="1:40">
      <c r="A21" t="s">
        <v>37</v>
      </c>
      <c r="B21">
        <v>12500027.753</v>
      </c>
      <c r="C21">
        <v>12500009.114</v>
      </c>
      <c r="D21">
        <v>12500010.517999999</v>
      </c>
      <c r="E21">
        <v>12500011.989</v>
      </c>
      <c r="F21">
        <v>12500017.651000001</v>
      </c>
      <c r="G21">
        <v>12500023.998</v>
      </c>
      <c r="H21">
        <v>12500026.498</v>
      </c>
      <c r="I21">
        <v>12500026.004000001</v>
      </c>
      <c r="J21">
        <v>12500026.52</v>
      </c>
      <c r="K21">
        <v>12500028.202</v>
      </c>
      <c r="L21">
        <v>12500026.878</v>
      </c>
      <c r="M21">
        <v>12500024.663000001</v>
      </c>
      <c r="N21">
        <v>12500023.056</v>
      </c>
      <c r="O21">
        <v>12500023.138</v>
      </c>
      <c r="P21">
        <v>12500021.162</v>
      </c>
      <c r="Q21">
        <v>12500018.813999999</v>
      </c>
      <c r="R21">
        <v>12500018.389</v>
      </c>
      <c r="S21" s="2"/>
      <c r="T21" s="2"/>
      <c r="U21" s="2"/>
      <c r="V21" t="s">
        <v>37</v>
      </c>
      <c r="W21">
        <v>0</v>
      </c>
      <c r="X21">
        <v>-1491.1166893976499</v>
      </c>
      <c r="Y21">
        <v>-1378.79693884121</v>
      </c>
      <c r="Z21">
        <v>-1261.1172000517199</v>
      </c>
      <c r="AA21">
        <v>-808.15820569124901</v>
      </c>
      <c r="AB21">
        <v>-300.39933310695</v>
      </c>
      <c r="AC21">
        <v>-100.399777153964</v>
      </c>
      <c r="AD21">
        <v>-139.919689331596</v>
      </c>
      <c r="AE21">
        <v>-98.639781071114299</v>
      </c>
      <c r="AF21">
        <v>35.919920176438801</v>
      </c>
      <c r="AG21">
        <v>-69.999844583545098</v>
      </c>
      <c r="AH21">
        <v>-247.19945114596999</v>
      </c>
      <c r="AI21">
        <v>-375.75916577453802</v>
      </c>
      <c r="AJ21">
        <v>-369.199180307093</v>
      </c>
      <c r="AK21">
        <v>-527.27882931564397</v>
      </c>
      <c r="AL21">
        <v>-715.11841235967199</v>
      </c>
      <c r="AM21">
        <v>-749.11833678227197</v>
      </c>
      <c r="AN21" s="1">
        <f t="shared" si="0"/>
        <v>1527.0366095740887</v>
      </c>
    </row>
    <row r="22" spans="1:40">
      <c r="A22" t="s">
        <v>38</v>
      </c>
      <c r="B22">
        <v>12500026.157</v>
      </c>
      <c r="C22">
        <v>12500009.892999999</v>
      </c>
      <c r="D22">
        <v>12500011.583000001</v>
      </c>
      <c r="E22">
        <v>12500012.472999999</v>
      </c>
      <c r="F22">
        <v>12500016.255000001</v>
      </c>
      <c r="G22">
        <v>12500021.772</v>
      </c>
      <c r="H22">
        <v>12500024.659</v>
      </c>
      <c r="I22">
        <v>12500024.607999999</v>
      </c>
      <c r="J22">
        <v>12500025.158</v>
      </c>
      <c r="K22">
        <v>12500026.134</v>
      </c>
      <c r="L22">
        <v>12500024.445</v>
      </c>
      <c r="M22">
        <v>12500021.744000001</v>
      </c>
      <c r="N22">
        <v>12500019.828</v>
      </c>
      <c r="O22">
        <v>12500020.455</v>
      </c>
      <c r="P22">
        <v>12500021.039999999</v>
      </c>
      <c r="Q22">
        <v>12500021.855</v>
      </c>
      <c r="R22">
        <v>12500024.183</v>
      </c>
      <c r="S22" s="2"/>
      <c r="T22" s="2"/>
      <c r="U22" s="2"/>
      <c r="V22" t="s">
        <v>38</v>
      </c>
      <c r="W22">
        <v>0</v>
      </c>
      <c r="X22">
        <v>-1301.1172773686001</v>
      </c>
      <c r="Y22">
        <v>-1165.91756017483</v>
      </c>
      <c r="Z22">
        <v>-1094.71770926612</v>
      </c>
      <c r="AA22">
        <v>-792.15834226815605</v>
      </c>
      <c r="AB22">
        <v>-350.79926591360697</v>
      </c>
      <c r="AC22">
        <v>-119.83974920190801</v>
      </c>
      <c r="AD22">
        <v>-123.919740736999</v>
      </c>
      <c r="AE22">
        <v>-79.919832749841802</v>
      </c>
      <c r="AF22">
        <v>-1.83999615327393</v>
      </c>
      <c r="AG22">
        <v>-136.95971335232201</v>
      </c>
      <c r="AH22">
        <v>-353.039261146412</v>
      </c>
      <c r="AI22">
        <v>-506.31894049008503</v>
      </c>
      <c r="AJ22">
        <v>-456.15904542644898</v>
      </c>
      <c r="AK22">
        <v>-409.35914343553799</v>
      </c>
      <c r="AL22">
        <v>-344.15927976287702</v>
      </c>
      <c r="AM22">
        <v>-157.91966950070099</v>
      </c>
      <c r="AN22" s="1">
        <f t="shared" si="0"/>
        <v>1301.1172773686001</v>
      </c>
    </row>
    <row r="23" spans="1:40">
      <c r="A23" t="s">
        <v>39</v>
      </c>
      <c r="B23">
        <v>12500026.831</v>
      </c>
      <c r="C23">
        <v>12500012.73</v>
      </c>
      <c r="D23">
        <v>12500013.335999999</v>
      </c>
      <c r="E23">
        <v>12500013.608999999</v>
      </c>
      <c r="F23">
        <v>12500018.191</v>
      </c>
      <c r="G23">
        <v>12500023.721999999</v>
      </c>
      <c r="H23">
        <v>12500026.418</v>
      </c>
      <c r="I23">
        <v>12500025.778999999</v>
      </c>
      <c r="J23">
        <v>12500025.578</v>
      </c>
      <c r="K23">
        <v>12500027.665999999</v>
      </c>
      <c r="L23">
        <v>12500026.647</v>
      </c>
      <c r="M23">
        <v>12500024.142999999</v>
      </c>
      <c r="N23">
        <v>12500022.185000001</v>
      </c>
      <c r="O23">
        <v>12500022.214</v>
      </c>
      <c r="P23">
        <v>12500020.692</v>
      </c>
      <c r="Q23">
        <v>12500018.636</v>
      </c>
      <c r="R23">
        <v>12500018.535</v>
      </c>
      <c r="S23" s="2"/>
      <c r="T23" s="2"/>
      <c r="U23" s="2"/>
      <c r="V23" t="s">
        <v>39</v>
      </c>
      <c r="W23">
        <v>0</v>
      </c>
      <c r="X23">
        <v>-1128.07757858735</v>
      </c>
      <c r="Y23">
        <v>-1079.5976827486099</v>
      </c>
      <c r="Z23">
        <v>-1057.7577296240599</v>
      </c>
      <c r="AA23">
        <v>-691.19851640389197</v>
      </c>
      <c r="AB23">
        <v>-248.71946621685501</v>
      </c>
      <c r="AC23">
        <v>-33.039929131712903</v>
      </c>
      <c r="AD23">
        <v>-84.159819438461497</v>
      </c>
      <c r="AE23">
        <v>-100.239784876646</v>
      </c>
      <c r="AF23">
        <v>66.799856537957893</v>
      </c>
      <c r="AG23">
        <v>-14.719968432492401</v>
      </c>
      <c r="AH23">
        <v>-215.03953850299399</v>
      </c>
      <c r="AI23">
        <v>-371.67920217537602</v>
      </c>
      <c r="AJ23">
        <v>-369.35920722195601</v>
      </c>
      <c r="AK23">
        <v>-491.11894585757602</v>
      </c>
      <c r="AL23">
        <v>-655.59859279457396</v>
      </c>
      <c r="AM23">
        <v>-663.67857543436401</v>
      </c>
      <c r="AN23" s="1">
        <f t="shared" si="0"/>
        <v>1194.8774351253078</v>
      </c>
    </row>
    <row r="24" spans="1:40">
      <c r="A24" t="s">
        <v>40</v>
      </c>
      <c r="B24">
        <v>12500027.814999999</v>
      </c>
      <c r="C24">
        <v>12500014.482999999</v>
      </c>
      <c r="D24">
        <v>12500015.471000001</v>
      </c>
      <c r="E24">
        <v>12500015.471999999</v>
      </c>
      <c r="F24">
        <v>12500018.095000001</v>
      </c>
      <c r="G24">
        <v>12500023.284</v>
      </c>
      <c r="H24">
        <v>12500026.147</v>
      </c>
      <c r="I24">
        <v>12500026.259</v>
      </c>
      <c r="J24">
        <v>12500026.527000001</v>
      </c>
      <c r="K24">
        <v>12500028.421</v>
      </c>
      <c r="L24">
        <v>12500027.338</v>
      </c>
      <c r="M24">
        <v>12500024.978</v>
      </c>
      <c r="N24">
        <v>12500022.938999999</v>
      </c>
      <c r="O24">
        <v>12500022.994999999</v>
      </c>
      <c r="P24">
        <v>12500021.423</v>
      </c>
      <c r="Q24">
        <v>12500020.146</v>
      </c>
      <c r="R24">
        <v>12500021.34</v>
      </c>
      <c r="S24" s="2"/>
      <c r="T24" s="2"/>
      <c r="U24" s="2"/>
      <c r="V24" t="s">
        <v>40</v>
      </c>
      <c r="W24">
        <v>0</v>
      </c>
      <c r="X24">
        <v>-1066.5576267281599</v>
      </c>
      <c r="Y24">
        <v>-987.51780246690601</v>
      </c>
      <c r="Z24">
        <v>-987.43780278081999</v>
      </c>
      <c r="AA24">
        <v>-777.59826959296299</v>
      </c>
      <c r="AB24">
        <v>-362.47919337076797</v>
      </c>
      <c r="AC24">
        <v>-133.43970303778599</v>
      </c>
      <c r="AD24">
        <v>-124.479722996992</v>
      </c>
      <c r="AE24">
        <v>-103.039770618151</v>
      </c>
      <c r="AF24">
        <v>48.479892171419699</v>
      </c>
      <c r="AG24">
        <v>-38.159915082980703</v>
      </c>
      <c r="AH24">
        <v>-226.95949491847199</v>
      </c>
      <c r="AI24">
        <v>-390.07913200902902</v>
      </c>
      <c r="AJ24">
        <v>-385.599141988631</v>
      </c>
      <c r="AK24">
        <v>-511.35886204915801</v>
      </c>
      <c r="AL24">
        <v>-613.51863477925997</v>
      </c>
      <c r="AM24">
        <v>-517.99884731916302</v>
      </c>
      <c r="AN24" s="1">
        <f t="shared" si="0"/>
        <v>1115.0375188995797</v>
      </c>
    </row>
    <row r="25" spans="1:40">
      <c r="A25" t="s">
        <v>41</v>
      </c>
      <c r="B25">
        <v>12500028.790999999</v>
      </c>
      <c r="C25">
        <v>12500012.425000001</v>
      </c>
      <c r="D25">
        <v>12500014.543</v>
      </c>
      <c r="E25">
        <v>12500015.306</v>
      </c>
      <c r="F25">
        <v>12500018.304</v>
      </c>
      <c r="G25">
        <v>12500023.507999999</v>
      </c>
      <c r="H25">
        <v>12500025.774</v>
      </c>
      <c r="I25">
        <v>12500025.569</v>
      </c>
      <c r="J25">
        <v>12500026.609999999</v>
      </c>
      <c r="K25">
        <v>12500030.013</v>
      </c>
      <c r="L25">
        <v>12500028.892999999</v>
      </c>
      <c r="M25">
        <v>12500026.437000001</v>
      </c>
      <c r="N25">
        <v>12500024.323000001</v>
      </c>
      <c r="O25">
        <v>12500024.622</v>
      </c>
      <c r="P25">
        <v>12500024.547</v>
      </c>
      <c r="Q25">
        <v>12500025.217</v>
      </c>
      <c r="R25">
        <v>12500027.702</v>
      </c>
      <c r="S25" s="2"/>
      <c r="T25" s="2"/>
      <c r="U25" s="2"/>
      <c r="V25" t="s">
        <v>41</v>
      </c>
      <c r="W25">
        <v>0</v>
      </c>
      <c r="X25">
        <v>-1309.2769842504899</v>
      </c>
      <c r="Y25">
        <v>-1139.8373746091499</v>
      </c>
      <c r="Z25">
        <v>-1078.7975151795799</v>
      </c>
      <c r="AA25">
        <v>-838.95806762320399</v>
      </c>
      <c r="AB25">
        <v>-422.63902652967801</v>
      </c>
      <c r="AC25">
        <v>-241.359444006518</v>
      </c>
      <c r="AD25">
        <v>-257.75940623877301</v>
      </c>
      <c r="AE25">
        <v>-174.479598113902</v>
      </c>
      <c r="AF25">
        <v>97.759774911735903</v>
      </c>
      <c r="AG25">
        <v>8.1599812017022195</v>
      </c>
      <c r="AH25">
        <v>-188.319566120948</v>
      </c>
      <c r="AI25">
        <v>-357.43917659589999</v>
      </c>
      <c r="AJ25">
        <v>-333.51923179275002</v>
      </c>
      <c r="AK25">
        <v>-339.51921791349798</v>
      </c>
      <c r="AL25">
        <v>-285.91934137498203</v>
      </c>
      <c r="AM25">
        <v>-87.119799313674704</v>
      </c>
      <c r="AN25" s="1">
        <f t="shared" si="0"/>
        <v>1407.0367591622257</v>
      </c>
    </row>
    <row r="26" spans="1:40">
      <c r="A26" t="s">
        <v>42</v>
      </c>
      <c r="B26">
        <v>12500027.723999999</v>
      </c>
      <c r="C26">
        <v>12500013.07</v>
      </c>
      <c r="D26">
        <v>12500014.517999999</v>
      </c>
      <c r="E26">
        <v>12500015.022</v>
      </c>
      <c r="F26">
        <v>12500018.450999999</v>
      </c>
      <c r="G26">
        <v>12500023.697000001</v>
      </c>
      <c r="H26">
        <v>12500025.93</v>
      </c>
      <c r="I26">
        <v>12500025.358999999</v>
      </c>
      <c r="J26">
        <v>12500025.791999999</v>
      </c>
      <c r="K26">
        <v>12500028.774</v>
      </c>
      <c r="L26">
        <v>12500027.408</v>
      </c>
      <c r="M26">
        <v>12500024.450999999</v>
      </c>
      <c r="N26">
        <v>12500022</v>
      </c>
      <c r="O26">
        <v>12500021.885</v>
      </c>
      <c r="P26">
        <v>12500022.268999999</v>
      </c>
      <c r="Q26">
        <v>12500022.026000001</v>
      </c>
      <c r="R26">
        <v>12500024.004000001</v>
      </c>
      <c r="S26" s="2"/>
      <c r="T26" s="2"/>
      <c r="U26" s="2"/>
      <c r="V26" t="s">
        <v>42</v>
      </c>
      <c r="W26">
        <v>0</v>
      </c>
      <c r="X26">
        <v>-1172.3173998270399</v>
      </c>
      <c r="Y26">
        <v>-1056.4776568361499</v>
      </c>
      <c r="Z26">
        <v>-1016.15774621003</v>
      </c>
      <c r="AA26">
        <v>-741.83835466545304</v>
      </c>
      <c r="AB26">
        <v>-322.15928538349402</v>
      </c>
      <c r="AC26">
        <v>-143.51968166575401</v>
      </c>
      <c r="AD26">
        <v>-189.19958038834801</v>
      </c>
      <c r="AE26">
        <v>-154.55965720142899</v>
      </c>
      <c r="AF26">
        <v>83.999813754737701</v>
      </c>
      <c r="AG26">
        <v>-25.279943902496601</v>
      </c>
      <c r="AH26">
        <v>-261.83941926469203</v>
      </c>
      <c r="AI26">
        <v>-457.91898432941099</v>
      </c>
      <c r="AJ26">
        <v>-467.11896394247401</v>
      </c>
      <c r="AK26">
        <v>-436.39903210781898</v>
      </c>
      <c r="AL26">
        <v>-455.83898889975899</v>
      </c>
      <c r="AM26">
        <v>-297.59933985310499</v>
      </c>
      <c r="AN26" s="1">
        <f t="shared" si="0"/>
        <v>1256.3172135817777</v>
      </c>
    </row>
    <row r="27" spans="1:40">
      <c r="A27" t="s">
        <v>43</v>
      </c>
      <c r="B27">
        <v>12500029.151000001</v>
      </c>
      <c r="C27">
        <v>12500017.645</v>
      </c>
      <c r="D27">
        <v>12500018.805</v>
      </c>
      <c r="E27">
        <v>12500018.768999999</v>
      </c>
      <c r="F27">
        <v>12500020.632999999</v>
      </c>
      <c r="G27">
        <v>12500025.369999999</v>
      </c>
      <c r="H27">
        <v>12500027.793</v>
      </c>
      <c r="I27">
        <v>12500027.391000001</v>
      </c>
      <c r="J27">
        <v>12500027.751</v>
      </c>
      <c r="K27">
        <v>12500029.607000001</v>
      </c>
      <c r="L27">
        <v>12500028.210999999</v>
      </c>
      <c r="M27">
        <v>12500025.482000001</v>
      </c>
      <c r="N27">
        <v>12500023.238</v>
      </c>
      <c r="O27">
        <v>12500023.812999999</v>
      </c>
      <c r="P27">
        <v>12500024.265000001</v>
      </c>
      <c r="Q27">
        <v>12500025.013</v>
      </c>
      <c r="R27">
        <v>12500027.390000001</v>
      </c>
      <c r="S27" s="2"/>
      <c r="T27" s="2"/>
      <c r="U27" s="2"/>
      <c r="V27" t="s">
        <v>43</v>
      </c>
      <c r="W27">
        <v>0</v>
      </c>
      <c r="X27">
        <v>-920.47785345068598</v>
      </c>
      <c r="Y27">
        <v>-827.67806985528398</v>
      </c>
      <c r="Z27">
        <v>-830.55806316394296</v>
      </c>
      <c r="AA27">
        <v>-681.43841091813397</v>
      </c>
      <c r="AB27">
        <v>-302.47929470256702</v>
      </c>
      <c r="AC27">
        <v>-108.639746718521</v>
      </c>
      <c r="AD27">
        <v>-140.79967162602</v>
      </c>
      <c r="AE27">
        <v>-111.99973883745101</v>
      </c>
      <c r="AF27">
        <v>36.479914944993403</v>
      </c>
      <c r="AG27">
        <v>-75.199824735281098</v>
      </c>
      <c r="AH27">
        <v>-293.51931547040101</v>
      </c>
      <c r="AI27">
        <v>-473.03889688670898</v>
      </c>
      <c r="AJ27">
        <v>-427.03900422174399</v>
      </c>
      <c r="AK27">
        <v>-390.879088433927</v>
      </c>
      <c r="AL27">
        <v>-331.03922801149503</v>
      </c>
      <c r="AM27">
        <v>-140.87967145256701</v>
      </c>
      <c r="AN27" s="1">
        <f t="shared" si="0"/>
        <v>956.95776839567941</v>
      </c>
    </row>
    <row r="28" spans="1:40">
      <c r="A28" t="s">
        <v>44</v>
      </c>
      <c r="B28">
        <v>12500029.551000001</v>
      </c>
      <c r="C28">
        <v>12500014.447000001</v>
      </c>
      <c r="D28">
        <v>12500015.129000001</v>
      </c>
      <c r="E28">
        <v>12500014.937000001</v>
      </c>
      <c r="F28">
        <v>12500018.341</v>
      </c>
      <c r="G28">
        <v>12500025.032</v>
      </c>
      <c r="H28">
        <v>12500028.586999999</v>
      </c>
      <c r="I28">
        <v>12500028.415999999</v>
      </c>
      <c r="J28">
        <v>12500028.27</v>
      </c>
      <c r="K28">
        <v>12500029.813999999</v>
      </c>
      <c r="L28">
        <v>12500028.432</v>
      </c>
      <c r="M28">
        <v>12500026.453</v>
      </c>
      <c r="N28">
        <v>12500025.206</v>
      </c>
      <c r="O28">
        <v>12500026.596000001</v>
      </c>
      <c r="P28">
        <v>12500025.877</v>
      </c>
      <c r="Q28">
        <v>12500024.884</v>
      </c>
      <c r="R28">
        <v>12500025.892000001</v>
      </c>
      <c r="S28" s="2"/>
      <c r="T28" s="2"/>
      <c r="U28" s="2"/>
      <c r="V28" t="s">
        <v>44</v>
      </c>
      <c r="W28">
        <v>0</v>
      </c>
      <c r="X28">
        <v>-1208.31714346426</v>
      </c>
      <c r="Y28">
        <v>-1153.75727244577</v>
      </c>
      <c r="Z28">
        <v>-1169.11723611809</v>
      </c>
      <c r="AA28">
        <v>-896.79787996959305</v>
      </c>
      <c r="AB28">
        <v>-361.519145439954</v>
      </c>
      <c r="AC28">
        <v>-77.1198178065588</v>
      </c>
      <c r="AD28">
        <v>-90.799785473173401</v>
      </c>
      <c r="AE28">
        <v>-102.479757838135</v>
      </c>
      <c r="AF28">
        <v>21.039950132320801</v>
      </c>
      <c r="AG28">
        <v>-89.519788438391998</v>
      </c>
      <c r="AH28">
        <v>-247.83941418078101</v>
      </c>
      <c r="AI28">
        <v>-347.59917830137903</v>
      </c>
      <c r="AJ28">
        <v>-236.39944113876999</v>
      </c>
      <c r="AK28">
        <v>-293.91930519774098</v>
      </c>
      <c r="AL28">
        <v>-373.35911745289002</v>
      </c>
      <c r="AM28">
        <v>-292.71930798694598</v>
      </c>
      <c r="AN28" s="1">
        <f t="shared" si="0"/>
        <v>1229.3570935965809</v>
      </c>
    </row>
  </sheetData>
  <mergeCells count="2">
    <mergeCell ref="S19:U28"/>
    <mergeCell ref="S2:U18"/>
  </mergeCells>
  <phoneticPr fontId="18" type="noConversion"/>
  <conditionalFormatting sqref="AN2:AN28">
    <cfRule type="cellIs" dxfId="0" priority="1" operator="between">
      <formula>0</formula>
      <formula>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1K04-3_复检处理后数据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2017-01-04T09:03:24Z</dcterms:created>
  <dcterms:modified xsi:type="dcterms:W3CDTF">2017-01-04T09:09:29Z</dcterms:modified>
</cp:coreProperties>
</file>